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реестр 2013" sheetId="1" r:id="rId1"/>
  </sheets>
  <definedNames/>
  <calcPr fullCalcOnLoad="1"/>
</workbook>
</file>

<file path=xl/sharedStrings.xml><?xml version="1.0" encoding="utf-8"?>
<sst xmlns="http://schemas.openxmlformats.org/spreadsheetml/2006/main" count="1142" uniqueCount="1084">
  <si>
    <t>(0503)   0409</t>
  </si>
  <si>
    <t>1 Распоряжение Администрации чажемтовского сельского посления от 14.09.2011г.№116 "О порядке расходования иных межбюджетных трансфертов на ремонт жилого дома по адресу;  с.Чажемо,ул. Зеленая,2</t>
  </si>
  <si>
    <t xml:space="preserve">1.Распоряжение №110 от 30.08.2011 "Об использовании средств бюджета муниципального образования "Чажемтовское сельское поселение" на финансирование расходов в 2011 году на проведение экспертизы проектов развития инфраструктуры новых микрорайонов застройки                    </t>
  </si>
  <si>
    <t>0405</t>
  </si>
  <si>
    <t>14.09.2011-20.12.2011</t>
  </si>
  <si>
    <t>20.06.2011-23.12.2011</t>
  </si>
  <si>
    <t>14.10.2011-15.12.2011</t>
  </si>
  <si>
    <t>1. 01.01.2006, не установлен  2. 25.02.2011-31.12.2011  14.10.2011-15.12.2011</t>
  </si>
  <si>
    <t>1. 01.01.2010 не установлен 2. 01.01.2011  не установлен 20.06.2011-23.12.2011</t>
  </si>
  <si>
    <t>20.10.2011-20.12.2011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</si>
  <si>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</si>
  <si>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TABLENAME=UTBL_OBJ1000368|FIELDS=D_KA1,D_KA2|VALUES=3000053,3000601</t>
  </si>
  <si>
    <t>TABLENAME=UTBL_OBJ1000368|FIELDS=D_KA1,D_KA2|VALUES=3000053,3000615</t>
  </si>
  <si>
    <t>TABLENAME=UTBL_OBJ1000368|FIELDS=D_KA1,D_KA2|VALUES=3000130,3000618</t>
  </si>
  <si>
    <t>TABLENAME=UTBL_OBJ1000368|FIELDS=D_KA1,D_KA2|VALUES=3000130,3000619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</si>
  <si>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</si>
  <si>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</si>
  <si>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</si>
  <si>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</si>
  <si>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</si>
  <si>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</si>
  <si>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</si>
  <si>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</si>
  <si>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</si>
  <si>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</si>
  <si>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</si>
  <si>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</si>
  <si>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</si>
  <si>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0104</t>
  </si>
  <si>
    <t>0502</t>
  </si>
  <si>
    <t>0501</t>
  </si>
  <si>
    <t>0801</t>
  </si>
  <si>
    <t>0203</t>
  </si>
  <si>
    <t>0707</t>
  </si>
  <si>
    <t>TABLENAME=UTBL_OBJ1000368|FIELDS=D_KA1,D_KA2|VALUES=3000117,3000619</t>
  </si>
  <si>
    <t>0113</t>
  </si>
  <si>
    <t>(0114)       0113</t>
  </si>
  <si>
    <t>(0114)      0113</t>
  </si>
  <si>
    <t>(0112)      0111</t>
  </si>
  <si>
    <t>(0310)      0113</t>
  </si>
  <si>
    <t xml:space="preserve">(0801)      1101     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</si>
  <si>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</si>
  <si>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</si>
  <si>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</si>
  <si>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</si>
  <si>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</si>
  <si>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</si>
  <si>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</si>
  <si>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</si>
  <si>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</si>
  <si>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</si>
  <si>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</si>
  <si>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</si>
  <si>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</si>
  <si>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</si>
  <si>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</si>
  <si>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</si>
  <si>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</si>
  <si>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</si>
  <si>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</si>
  <si>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</si>
  <si>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</si>
  <si>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</si>
  <si>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</si>
  <si>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</si>
  <si>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</si>
  <si>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</si>
  <si>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</si>
  <si>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</si>
  <si>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</si>
  <si>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</si>
  <si>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</si>
  <si>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</si>
  <si>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</si>
  <si>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</si>
  <si>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</si>
  <si>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</si>
  <si>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</si>
  <si>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</si>
  <si>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</si>
  <si>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</si>
  <si>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</si>
  <si>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</si>
  <si>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</si>
  <si>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</si>
  <si>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</si>
  <si>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</si>
  <si>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</si>
  <si>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</si>
  <si>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</si>
  <si>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</si>
  <si>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</si>
  <si>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</si>
  <si>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</si>
  <si>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</si>
  <si>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</si>
  <si>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</si>
  <si>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</si>
  <si>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</si>
  <si>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</si>
  <si>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</si>
  <si>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</si>
  <si>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</si>
  <si>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</si>
  <si>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</si>
  <si>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</si>
  <si>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</si>
  <si>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</si>
  <si>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</si>
  <si>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</si>
  <si>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</si>
  <si>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</si>
  <si>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</si>
  <si>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</si>
  <si>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</si>
  <si>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</si>
  <si>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</si>
  <si>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</si>
  <si>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</si>
  <si>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</si>
  <si>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</si>
  <si>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</si>
  <si>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</si>
  <si>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</si>
  <si>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TABLENAME=UTBL_OBJ1000368|FIELDS=D_KA1,D_KA2|VALUES=3000125,3000614</t>
  </si>
  <si>
    <t>TABLENAME=UTBL_OBJ1000368|FIELDS=D_KA1,D_KA2|VALUES=3000125,3000604</t>
  </si>
  <si>
    <t>1.1.34.</t>
  </si>
  <si>
    <t>гр.4</t>
  </si>
  <si>
    <t>А.Ф. Медных</t>
  </si>
  <si>
    <t>TABLENAME=UTBL_OBJ1000368|FIELDS=D_KA1,D_KA2|VALUES=3000019,3000622</t>
  </si>
  <si>
    <t>TABLENAME=UTBL_OBJ1000368|FIELDS=D_KA1,D_KA2|VALUES=3000112,3000620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</si>
  <si>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</si>
  <si>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</si>
  <si>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</si>
  <si>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</si>
  <si>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</si>
  <si>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</si>
  <si>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</si>
  <si>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</si>
  <si>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</si>
  <si>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</si>
  <si>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</si>
  <si>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</si>
  <si>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</si>
  <si>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</si>
  <si>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</si>
  <si>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</si>
  <si>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</si>
  <si>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</si>
  <si>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17.04.2006, не установлен</t>
  </si>
  <si>
    <t xml:space="preserve">Решение Совета от 02.12.2005г. №13 "Об утверждении положения о порядке официального опубликования актов органов местного самоуправления Чажемтовского сельского поселения" 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</si>
  <si>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</si>
  <si>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</si>
  <si>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</si>
  <si>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</si>
  <si>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</si>
  <si>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</si>
  <si>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</si>
  <si>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</si>
  <si>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</si>
  <si>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</si>
  <si>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</si>
  <si>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</si>
  <si>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TABLENAME=UTBL_OBJ1000368|FIELDS=D_KA1,D_KA2|VALUES=3000115,3000608</t>
  </si>
  <si>
    <t>1. 01.01.2010-не установлен 2. 01.01.2011 не установлен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</si>
  <si>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</si>
  <si>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</si>
  <si>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</si>
  <si>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</si>
  <si>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</si>
  <si>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</si>
  <si>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</si>
  <si>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</si>
  <si>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</si>
  <si>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</si>
  <si>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</si>
  <si>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</si>
  <si>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</si>
  <si>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</si>
  <si>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</si>
  <si>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</si>
  <si>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</si>
  <si>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</si>
  <si>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</si>
  <si>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</si>
  <si>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</si>
  <si>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</si>
  <si>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</si>
  <si>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</si>
  <si>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</si>
  <si>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</si>
  <si>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</si>
  <si>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</si>
  <si>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</si>
  <si>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</si>
  <si>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</si>
  <si>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</si>
  <si>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</si>
  <si>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</si>
  <si>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</si>
  <si>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</si>
  <si>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</si>
  <si>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</si>
  <si>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</si>
  <si>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</si>
  <si>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</si>
  <si>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</si>
  <si>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</si>
  <si>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</si>
  <si>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</si>
  <si>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</si>
  <si>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</si>
  <si>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</si>
  <si>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</si>
  <si>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</si>
  <si>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</si>
  <si>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</si>
  <si>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</si>
  <si>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</si>
  <si>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</si>
  <si>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</si>
  <si>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TABLENAME=UTBL_OBJ1000368|FIELDS=D_KA1,D_KA2|VALUES=3000117,3000617</t>
  </si>
  <si>
    <t>TABLENAME=UTBL_OBJ1000368|FIELDS=D_KA1,D_KA2|VALUES=3000117,3000618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</si>
  <si>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</si>
  <si>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</si>
  <si>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</si>
  <si>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</si>
  <si>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</si>
  <si>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</si>
  <si>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1. ст.14 п.21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</si>
  <si>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</si>
  <si>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</si>
  <si>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</si>
  <si>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</si>
  <si>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</si>
  <si>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</si>
  <si>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</si>
  <si>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</si>
  <si>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</si>
  <si>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</si>
  <si>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</si>
  <si>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</si>
  <si>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</si>
  <si>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</si>
  <si>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</si>
  <si>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</si>
  <si>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</si>
  <si>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</si>
  <si>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</si>
  <si>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</si>
  <si>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</si>
  <si>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</si>
  <si>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</si>
  <si>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</si>
  <si>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</si>
  <si>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</si>
  <si>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</si>
  <si>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</si>
  <si>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</si>
  <si>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</si>
  <si>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</si>
  <si>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</si>
  <si>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</si>
  <si>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</si>
  <si>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</si>
  <si>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</si>
  <si>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</si>
  <si>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</si>
  <si>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</si>
  <si>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</si>
  <si>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</si>
  <si>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</si>
  <si>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</si>
  <si>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</si>
  <si>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</si>
  <si>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</si>
  <si>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</si>
  <si>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TABLENAME=UTBL_OBJ1000368|FIELDS=D_KA1,D_KA2|VALUES=3000117,3000604</t>
  </si>
  <si>
    <t>1.1.26.</t>
  </si>
  <si>
    <t>формирование архивных фондов поселения</t>
  </si>
  <si>
    <t>TABLENAME=UTBL_OBJ1000368|FIELDS=D_KA1,D_KA2|VALUES=3000118,3000601</t>
  </si>
  <si>
    <t>TABLENAME=UTBL_OBJ1000368|FIELDS=D_KA1,D_KA2|VALUES=3000118,3000615</t>
  </si>
  <si>
    <t xml:space="preserve">Глава поселения 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</si>
  <si>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</si>
  <si>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</si>
  <si>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</si>
  <si>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</si>
  <si>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</si>
  <si>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</si>
  <si>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</si>
  <si>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</si>
  <si>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</si>
  <si>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</si>
  <si>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</si>
  <si>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</si>
  <si>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</si>
  <si>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</si>
  <si>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</si>
  <si>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</si>
  <si>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0102</t>
  </si>
  <si>
    <t xml:space="preserve">Решение Совета от 24.05.2007г. №110  "Об утверждении Положения об организации и осуществлении мероприятий по работе с детьми и молодежью на территории МО "Чажемтовское сельское поселение" </t>
  </si>
  <si>
    <t>24.05.2007, не установлен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</si>
  <si>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</si>
  <si>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</si>
  <si>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</si>
  <si>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</si>
  <si>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</si>
  <si>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</si>
  <si>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</si>
  <si>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</si>
  <si>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</si>
  <si>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</si>
  <si>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</si>
  <si>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</si>
  <si>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</si>
  <si>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</si>
  <si>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</si>
  <si>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</si>
  <si>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</si>
  <si>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</si>
  <si>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</si>
  <si>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</si>
  <si>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</si>
  <si>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</si>
  <si>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</si>
  <si>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</si>
  <si>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</si>
  <si>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</si>
  <si>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</si>
  <si>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</si>
  <si>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</si>
  <si>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</si>
  <si>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</si>
  <si>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</si>
  <si>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</si>
  <si>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</si>
  <si>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</si>
  <si>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</si>
  <si>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</si>
  <si>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</si>
  <si>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</si>
  <si>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</si>
  <si>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</si>
  <si>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</si>
  <si>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</si>
  <si>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</si>
  <si>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</si>
  <si>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</si>
  <si>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</si>
  <si>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</si>
  <si>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</si>
  <si>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TABLENAME=UTBL_OBJ1000368|FIELDS=D_KA1,D_KA2|VALUES=3000057,3000604</t>
  </si>
  <si>
    <t>1.1.13.</t>
  </si>
  <si>
    <t>TABLENAME=UTBL_OBJ1000368|FIELDS=D_KA1,D_KA2|VALUES=3000105,3000601</t>
  </si>
  <si>
    <t>TABLENAME=UTBL_OBJ1000368|FIELDS=D_KA1,D_KA2|VALUES=3000105,3000615</t>
  </si>
  <si>
    <t>TABLENAME=UTBL_OBJ1000368|FIELDS=D_KA1,D_KA2|VALUES=3000121,3000614</t>
  </si>
  <si>
    <t>TABLENAME=UTBL_OBJ1000368|FIELDS=D_KA1,D_KA2|VALUES=3000121,3000604</t>
  </si>
  <si>
    <t>1.1.30.</t>
  </si>
  <si>
    <t>организация освещения улиц и установки указателей с названиями улиц и номерами домов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</si>
  <si>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</si>
  <si>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</si>
  <si>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</si>
  <si>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</si>
  <si>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</si>
  <si>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</si>
  <si>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TABLENAME=UTBL_OBJ1000368|FIELDS=D_KA1,D_KA2|VALUES=3000109,3000601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</si>
  <si>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</si>
  <si>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</si>
  <si>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</si>
  <si>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</si>
  <si>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</si>
  <si>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</si>
  <si>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</si>
  <si>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</si>
  <si>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</si>
  <si>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</si>
  <si>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</si>
  <si>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</si>
  <si>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</si>
  <si>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</si>
  <si>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</si>
  <si>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</si>
  <si>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</si>
  <si>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</si>
  <si>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</si>
  <si>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</si>
  <si>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</si>
  <si>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TABLENAME=UTBL_OBJ1000368|FIELDS=D_KA1,D_KA2|VALUES=3000106,3000601</t>
  </si>
  <si>
    <t>TABLENAME=UTBL_OBJ1000368|FIELDS=D_KA1,D_KA2|VALUES=3000106,3000615</t>
  </si>
  <si>
    <t>TABLENAME=UTBL_OBJ1000368|FIELDS=D_KA1,D_KA2|VALUES=3000051,3000614</t>
  </si>
  <si>
    <t>TABLENAME=UTBL_OBJ1000368|FIELDS=D_KA1,D_KA2|VALUES=3000051,3000604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</si>
  <si>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</si>
  <si>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</si>
  <si>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</si>
  <si>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</si>
  <si>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</si>
  <si>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</si>
  <si>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</si>
  <si>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</si>
  <si>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</si>
  <si>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</si>
  <si>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</si>
  <si>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</si>
  <si>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</si>
  <si>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</si>
  <si>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</si>
  <si>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</si>
  <si>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</si>
  <si>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</si>
  <si>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TABLENAME=UTBL_OBJ1000368|FIELDS=D_KA1,D_KA2|VALUES=3000053,3000608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</si>
  <si>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</si>
  <si>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</si>
  <si>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</si>
  <si>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</si>
  <si>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</si>
  <si>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</si>
  <si>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</si>
  <si>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</si>
  <si>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</si>
  <si>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</si>
  <si>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</si>
  <si>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</si>
  <si>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</si>
  <si>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</si>
  <si>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</si>
  <si>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</si>
  <si>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1. 01.01.2006, не установлен  2. 09.02.2009-31.12.2009      3. 17.03.2010- 31.12.2010</t>
  </si>
  <si>
    <t>1. 01.01.2006, не установлено; 2. 01.01.2006, не установлено    3. 01.07.2008 - не установлено</t>
  </si>
  <si>
    <t>1. 01.01.2006, не установлено; 2. 01.01.2006, не установлено    3. 25.05.2010 - 31.12.2010</t>
  </si>
  <si>
    <t>м.п.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</si>
  <si>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</si>
  <si>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</si>
  <si>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</si>
  <si>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</si>
  <si>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</si>
  <si>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</si>
  <si>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</si>
  <si>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</si>
  <si>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</si>
  <si>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</si>
  <si>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</si>
  <si>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</si>
  <si>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</si>
  <si>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</si>
  <si>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</si>
  <si>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</si>
  <si>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</si>
  <si>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</si>
  <si>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</si>
  <si>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TABLENAME=UTBL_OBJ1000368|FIELDS=D_KA1,D_KA2|VALUES=3000109,3000604</t>
  </si>
  <si>
    <t>1.1.18.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</si>
  <si>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</si>
  <si>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</si>
  <si>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</si>
  <si>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</si>
  <si>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</si>
  <si>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</si>
  <si>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</si>
  <si>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</si>
  <si>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</si>
  <si>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</si>
  <si>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</si>
  <si>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</si>
  <si>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</si>
  <si>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</si>
  <si>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</si>
  <si>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</si>
  <si>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</si>
  <si>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</si>
  <si>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</si>
  <si>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</si>
  <si>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</si>
  <si>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</si>
  <si>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</si>
  <si>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</si>
  <si>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</si>
  <si>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</si>
  <si>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</si>
  <si>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</si>
  <si>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</si>
  <si>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</si>
  <si>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</si>
  <si>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</si>
  <si>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</si>
  <si>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</si>
  <si>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</si>
  <si>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</si>
  <si>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</si>
  <si>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</si>
  <si>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</si>
  <si>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</si>
  <si>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</si>
  <si>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TABLENAME=UTBL_OBJ1000368|FIELDS=D_KA1,D_KA2|VALUES=3000120,3000622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</si>
  <si>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</si>
  <si>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</si>
  <si>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</si>
  <si>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</si>
  <si>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</si>
  <si>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</si>
  <si>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</si>
  <si>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</si>
  <si>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</si>
  <si>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</si>
  <si>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</si>
  <si>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</si>
  <si>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</si>
  <si>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</si>
  <si>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</si>
  <si>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</si>
  <si>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</si>
  <si>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</si>
  <si>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</si>
  <si>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</si>
  <si>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</si>
  <si>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</si>
  <si>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</si>
  <si>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</si>
  <si>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TABLENAME=UTBL_OBJ1000368|FIELDS=D_KA1,D_KA2|VALUES=3000051,3000601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</si>
  <si>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</si>
  <si>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</si>
  <si>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</si>
  <si>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</si>
  <si>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</si>
  <si>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</si>
  <si>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</si>
  <si>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</si>
  <si>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TABLENAME=UTBL_OBJ1000368|FIELDS=D_KA1,D_KA2|VALUES=3000020,3000601</t>
  </si>
  <si>
    <t>28|164</t>
  </si>
  <si>
    <t>5</t>
  </si>
  <si>
    <t>17</t>
  </si>
  <si>
    <t>ID_Form = 1000368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</si>
  <si>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</si>
  <si>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</si>
  <si>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</si>
  <si>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</si>
  <si>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</si>
  <si>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</si>
  <si>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</si>
  <si>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</si>
  <si>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</si>
  <si>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</si>
  <si>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</si>
  <si>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</si>
  <si>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</si>
  <si>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</si>
  <si>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</si>
  <si>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</si>
  <si>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</si>
  <si>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</si>
  <si>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</si>
  <si>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</si>
  <si>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</si>
  <si>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</si>
  <si>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</si>
  <si>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</si>
  <si>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</si>
  <si>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</si>
  <si>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</si>
  <si>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</si>
  <si>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</si>
  <si>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</si>
  <si>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</si>
  <si>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</si>
  <si>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</si>
  <si>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</si>
  <si>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</si>
  <si>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</si>
  <si>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</si>
  <si>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</si>
  <si>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</si>
  <si>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</si>
  <si>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</si>
  <si>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</si>
  <si>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</si>
  <si>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</si>
  <si>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</si>
  <si>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</si>
  <si>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</si>
  <si>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</si>
  <si>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</si>
  <si>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</si>
  <si>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</si>
  <si>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</si>
  <si>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</si>
  <si>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</si>
  <si>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</si>
  <si>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</si>
  <si>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</si>
  <si>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</si>
  <si>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</si>
  <si>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</si>
  <si>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</si>
  <si>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</si>
  <si>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</si>
  <si>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</si>
  <si>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</si>
  <si>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</si>
  <si>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</si>
  <si>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</si>
  <si>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</si>
  <si>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</si>
  <si>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</si>
  <si>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</si>
  <si>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</si>
  <si>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</si>
  <si>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TABLENAME=UTBL_OBJ1000368|FIELDS=D_KA1,D_KA2|VALUES=3000256,3000624</t>
  </si>
  <si>
    <t>TABLENAME=UTBL_OBJ1000368|FIELDS=D_KA1,D_KA2|VALUES=3000256,3000608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</si>
  <si>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</si>
  <si>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</si>
  <si>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</si>
  <si>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</si>
  <si>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</si>
  <si>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</si>
  <si>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</si>
  <si>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</si>
  <si>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</si>
  <si>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</si>
  <si>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</si>
  <si>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</si>
  <si>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</si>
  <si>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</si>
  <si>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</si>
  <si>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</si>
  <si>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</si>
  <si>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</si>
  <si>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</si>
  <si>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</si>
  <si>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</si>
  <si>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</si>
  <si>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</si>
  <si>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</si>
  <si>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</si>
  <si>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TABLENAME=UTBL_OBJ1000368|FIELDS=D_KA1,D_KA2|VALUES=3000128,3000614</t>
  </si>
  <si>
    <t>TABLENAME=UTBL_OBJ1000368|FIELDS=D_KA1,D_KA2|VALUES=3000128,3000604</t>
  </si>
  <si>
    <t>1.1.37.</t>
  </si>
  <si>
    <t>1.1.8.</t>
  </si>
  <si>
    <t>II. Свод реестров расходных обязательств муниципальных образований, входящих в состав субъекта Российской Федерации</t>
  </si>
  <si>
    <t>6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</si>
  <si>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</si>
  <si>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</si>
  <si>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</si>
  <si>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</si>
  <si>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</si>
  <si>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</si>
  <si>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</si>
  <si>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</si>
  <si>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</si>
  <si>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</si>
  <si>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</si>
  <si>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</si>
  <si>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</si>
  <si>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</si>
  <si>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</si>
  <si>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</si>
  <si>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</si>
  <si>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</si>
  <si>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</si>
  <si>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</si>
  <si>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</si>
  <si>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</si>
  <si>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</si>
  <si>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</si>
  <si>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</si>
  <si>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</si>
  <si>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</si>
  <si>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</si>
  <si>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</si>
  <si>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</si>
  <si>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01.01.2006, не установлен</t>
  </si>
  <si>
    <t>01.01.2007-31.12.2007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</si>
  <si>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</si>
  <si>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</si>
  <si>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</si>
  <si>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</si>
  <si>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</si>
  <si>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</si>
  <si>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</si>
  <si>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</si>
  <si>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</si>
  <si>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</si>
  <si>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</si>
  <si>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</si>
  <si>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</si>
  <si>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TABLENAME=UTBL_OBJ1000368|FIELDS=D_KA1,D_KA2|VALUES=3000131,3000601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</si>
  <si>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</si>
  <si>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</si>
  <si>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</si>
  <si>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</si>
  <si>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</si>
  <si>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</si>
  <si>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</si>
  <si>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</si>
  <si>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</si>
  <si>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</si>
  <si>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</si>
  <si>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</si>
  <si>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1. Федеральный закон  от 06.10.2003г. № 131-ФЗ "Об общих принципах организации местного самоуправления в РФ"                          2. Федеральный закон от 15.06.2007г. № 100-ФЗ "О внесении изменений в статьи 14,15,16 Федерального закона "Об общих принц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</si>
  <si>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</si>
  <si>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</si>
  <si>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</si>
  <si>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содействие в развитии сельскохозяйственного производства, создание условий для развития малого предпринимательства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</si>
  <si>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</si>
  <si>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</si>
  <si>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</si>
  <si>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</si>
  <si>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TABLENAME=UTBL_OBJ1000368|FIELDS=D_KA1,D_KA2|VALUES=3000057,3000601</t>
  </si>
  <si>
    <t>TABLENAME=UTBL_OBJ1000368|FIELDS=D_KA1,D_KA2|VALUES=3000057,3000615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</si>
  <si>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</si>
  <si>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</si>
  <si>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</si>
  <si>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</si>
  <si>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</si>
  <si>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</si>
  <si>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</si>
  <si>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</si>
  <si>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</si>
  <si>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</si>
  <si>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</si>
  <si>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</si>
  <si>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</si>
  <si>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</si>
  <si>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</si>
  <si>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</si>
  <si>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</si>
  <si>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</si>
  <si>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</si>
  <si>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</si>
  <si>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</si>
  <si>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1.4.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</si>
  <si>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</si>
  <si>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</si>
  <si>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</si>
  <si>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</si>
  <si>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</si>
  <si>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</si>
  <si>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</si>
  <si>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</si>
  <si>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</si>
  <si>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</si>
  <si>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</si>
  <si>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</si>
  <si>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</si>
  <si>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</si>
  <si>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</si>
  <si>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</si>
  <si>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</si>
  <si>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</si>
  <si>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</si>
  <si>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</si>
  <si>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</si>
  <si>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</si>
  <si>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</si>
  <si>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</si>
  <si>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</si>
  <si>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</si>
  <si>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</si>
  <si>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</si>
  <si>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</si>
  <si>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</si>
  <si>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</si>
  <si>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</si>
  <si>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</si>
  <si>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</si>
  <si>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</si>
  <si>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</si>
  <si>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</si>
  <si>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</si>
  <si>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</si>
  <si>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</si>
  <si>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</si>
  <si>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</si>
  <si>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</si>
  <si>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</si>
  <si>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</si>
  <si>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</si>
  <si>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TABLENAME=UTBL_OBJ1000368|FIELDS=D_KA1,D_KA2|VALUES=3000113,3000601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</si>
  <si>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</si>
  <si>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</si>
  <si>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</si>
  <si>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</si>
  <si>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</si>
  <si>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</si>
  <si>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</si>
  <si>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</si>
  <si>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</si>
  <si>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</si>
  <si>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</si>
  <si>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</si>
  <si>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</si>
  <si>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10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</si>
  <si>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</si>
  <si>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</si>
  <si>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</si>
  <si>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</si>
  <si>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29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</si>
  <si>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</si>
  <si>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</si>
  <si>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</si>
  <si>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</si>
  <si>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</si>
  <si>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162</t>
  </si>
  <si>
    <t>гр.0</t>
  </si>
  <si>
    <t>гр.1</t>
  </si>
  <si>
    <t>гр.2</t>
  </si>
  <si>
    <t>гр.3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</si>
  <si>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</si>
  <si>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</si>
  <si>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</si>
  <si>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</si>
  <si>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</si>
  <si>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 xml:space="preserve">1. 01.01.2006, не установлен  2. 17.03.2010-23.12.2010  </t>
  </si>
  <si>
    <t xml:space="preserve">1.Решение Совета от 23.03.2007г. № 98 "Об утверждении положения об организации работ по содержанию и ремонту автомобильных дорог общего пользования и дорожных сооружений в границах МО " Чажемтовское сельское поселение"         </t>
  </si>
  <si>
    <t>TABLENAME=UTBL_OBJ1000368|FIELDS=D_KA1,D_KA2|VALUES=3000115,3000609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</si>
  <si>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</si>
  <si>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</si>
  <si>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</si>
  <si>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</si>
  <si>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</si>
  <si>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</si>
  <si>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</si>
  <si>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</si>
  <si>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</si>
  <si>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</si>
  <si>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</si>
  <si>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</si>
  <si>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</si>
  <si>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</si>
  <si>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</si>
  <si>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</si>
  <si>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</si>
  <si>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</si>
  <si>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</si>
  <si>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</si>
  <si>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</si>
  <si>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</si>
  <si>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0114</t>
  </si>
  <si>
    <t>0503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</si>
  <si>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</si>
  <si>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</si>
  <si>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</si>
  <si>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</si>
  <si>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</si>
  <si>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</si>
  <si>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</si>
  <si>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</si>
  <si>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</si>
  <si>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</si>
  <si>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</si>
  <si>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</si>
  <si>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</si>
  <si>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</si>
  <si>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</si>
  <si>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</si>
  <si>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</si>
  <si>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</si>
  <si>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</si>
  <si>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</si>
  <si>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</si>
  <si>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</si>
  <si>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</si>
  <si>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</si>
  <si>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</si>
  <si>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</si>
  <si>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</si>
  <si>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</si>
  <si>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</si>
  <si>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</si>
  <si>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</si>
  <si>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</si>
  <si>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</si>
  <si>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</si>
  <si>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0107</t>
  </si>
  <si>
    <t>финансирование расходов на содержание органов местного самоуправления поселений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</si>
  <si>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</si>
  <si>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</si>
  <si>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</si>
  <si>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</si>
  <si>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</si>
  <si>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</si>
  <si>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</si>
  <si>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</si>
  <si>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</si>
  <si>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</si>
  <si>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</si>
  <si>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</si>
  <si>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</si>
  <si>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</si>
  <si>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</si>
  <si>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</si>
  <si>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</si>
  <si>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</si>
  <si>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</si>
  <si>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</si>
  <si>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</si>
  <si>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</si>
  <si>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</si>
  <si>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</si>
  <si>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</si>
  <si>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</si>
  <si>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</si>
  <si>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</si>
  <si>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</si>
  <si>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</si>
  <si>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</si>
  <si>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</si>
  <si>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</si>
  <si>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TABLENAME=UTBL_OBJ1000368|FIELDS=D_KA1,D_KA2|VALUES=3000117,3000614</t>
  </si>
  <si>
    <t>TABLENAME=UTBL_OBJ1000368|FIELDS=D_KA1,D_KA2|VALUES=3000113,3000624</t>
  </si>
  <si>
    <t>TABLENAME=UTBL_OBJ1000368|FIELDS=D_KA1,D_KA2|VALUES=3000113,3000608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</si>
  <si>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</si>
  <si>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</si>
  <si>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</si>
  <si>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TABLENAME=UTBL_OBJ1000368|FIELDS=D_KA1,D_KA2|VALUES=3000118,3000616</t>
  </si>
  <si>
    <t>TABLENAME=UTBL_OBJ1000368|FIELDS=D_KA1,D_KA2|VALUES=3000118,3000617</t>
  </si>
  <si>
    <t>1. 01.01.2006, не установлен  2. 01.01.2009, не установлен</t>
  </si>
  <si>
    <t>1. Постановление Главы от 26.06.2008г. № 45 "Об утверждении порядка использования бюджетных ассигнований резервного фонда Администрации Чажемтовского сельского поселения"</t>
  </si>
  <si>
    <t>26.06.2008г.   не установлен</t>
  </si>
  <si>
    <t>Решение Совета от 09.02.2006г. № 34 "О вступлении МО "Чажемтовское сельское поселение" в совет муниципальных образований Томской области (в редакции решения от 20.02.2007г. № 87)</t>
  </si>
  <si>
    <t>09.02.2006г., не установлено</t>
  </si>
  <si>
    <t>TABLENAME=UTBL_OBJ1000368|FIELDS=D_KA1,D_KA2|VALUES=3000048,3000608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</si>
  <si>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</si>
  <si>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</si>
  <si>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</si>
  <si>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</si>
  <si>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</si>
  <si>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</si>
  <si>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</si>
  <si>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</si>
  <si>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</si>
  <si>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</si>
  <si>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</si>
  <si>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</si>
  <si>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</si>
  <si>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</si>
  <si>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</si>
  <si>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</si>
  <si>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</si>
  <si>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</si>
  <si>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</si>
  <si>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</si>
  <si>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</si>
  <si>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</si>
  <si>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</si>
  <si>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</si>
  <si>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</si>
  <si>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</si>
  <si>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</si>
  <si>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</si>
  <si>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</si>
  <si>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</si>
  <si>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</si>
  <si>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</si>
  <si>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</si>
  <si>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</si>
  <si>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</si>
  <si>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</si>
  <si>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</si>
  <si>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1.01.01.2006г2.29.06.2007г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</si>
  <si>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</si>
  <si>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</si>
  <si>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</si>
  <si>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</si>
  <si>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</si>
  <si>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</si>
  <si>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</si>
  <si>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</si>
  <si>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1003</t>
  </si>
  <si>
    <t>1.Распоряжение Администрации от 30.12.2011г. № 161 "О порядке расходования иных межбюджетных трансфертов на выполнение работ по изготовлению проектно- сметной документации с инженерно- геологическими изысканиями</t>
  </si>
  <si>
    <t>1. 20.06.2011- 31.12.2011г.</t>
  </si>
  <si>
    <t>отчетный  финансовый год (2011 год)</t>
  </si>
  <si>
    <t>текущий финансовый год (2012 год)</t>
  </si>
  <si>
    <t>очередной финансовый год (2013 год)</t>
  </si>
  <si>
    <t>финансовый год +1 (2014 год)</t>
  </si>
  <si>
    <t>финансовый год +2
(2015 год)</t>
  </si>
  <si>
    <t>1.  Распоряжение Администрации Чажемтовского сельского поселения от 25.02.2011г. № 36 "Об использовании средств  бюджета муниципального образования на финансирование расходов в 2011 году на изготовление и текущий ремонт стел и памятников Победы ВОВ 1941-1945гг. в населенных пунктах муницпального образования</t>
  </si>
  <si>
    <t>28.02.2006, не установлен  2. 01.01.2011-31.12.2011 3. 01.01.2012-31.12.2012</t>
  </si>
  <si>
    <t>1. 22.02.2011- 31.12.2011г.  2. 01.02.2012- 31.12.2012г</t>
  </si>
  <si>
    <t>0412</t>
  </si>
  <si>
    <t>1. Распоряжение от 18.04.2012г. № 36 "О порядке расходования иных межбюджетных трансфертов на изготовление проекта планировки и топографической съёмки микрорайона индивидуальной застройки "Юбилейный" в селе Чажемто Колпашевского района Томской области"</t>
  </si>
  <si>
    <t>1.  25.02.2011- 31.12.2011         2. 25.02.2011- 31.12.2011       3. 27.01.2011- 31.12.2011       4. 01.02.2012-31.12.2012</t>
  </si>
  <si>
    <t xml:space="preserve">      0104</t>
  </si>
  <si>
    <t xml:space="preserve">      0113</t>
  </si>
  <si>
    <t>24.05.2007, не установлено    3. 22.02.2011-31.12.2011   4. 01.02.2012-31.12.2012</t>
  </si>
  <si>
    <t xml:space="preserve">      (1105) (1102)</t>
  </si>
  <si>
    <t>1. 01.01.2006, не установлено; 2. 01.01.2011 - 31.12.2011      3. 01.01.2012 -  31.12.2012</t>
  </si>
  <si>
    <t xml:space="preserve">1. 01.01.2006 не установлено   </t>
  </si>
  <si>
    <t xml:space="preserve">1. 01.01.2006 не установлено   2. 04.04.2011 - 10.07.2011;          3. 14.09.2011- 10.12.2011    </t>
  </si>
  <si>
    <t>2. 18.10.2011- 20.12.2011г.</t>
  </si>
  <si>
    <t>1. 01.01.2006, не установлено; 2.  25.02.2011- 31.12.2011       3. 01.02.2012- 31.12.2012</t>
  </si>
  <si>
    <t>1. 14.04.2011-12.09.2011 2. 27.09.2011-20.12.2011    3.15.02.2012-30.10.2012</t>
  </si>
  <si>
    <t>1.  Решение от 28.12.2009г. № 135 "О порядке расходования субвенции на осуществление полномочий по первичному воинскому учету на территориях, где отсутствуют военные комиссариаты"</t>
  </si>
  <si>
    <t>01.01.2010- на определен</t>
  </si>
  <si>
    <t>1. Распоряжение Администрации Чажемтовского сельского поселения от 14.10.2011г. № 130 "О порядке расходования  иных межбюджетных трансфертов на подготовку и проведение поселенческой сельскохозяйственной ярмарки в 2011 году."</t>
  </si>
  <si>
    <t>1. 01.01.2010 не установлен 2. 01.01.2011 не установлен 20.06.2011-23.12.2011</t>
  </si>
  <si>
    <t>переподготовка и повышение квалификации работников органов местного самоуправления</t>
  </si>
  <si>
    <t>1.1.81.</t>
  </si>
  <si>
    <t>1. 01.01.2011- 31.12.2011</t>
  </si>
  <si>
    <t>14.10.2011 25.12.2011</t>
  </si>
  <si>
    <t>25.02.2011 - 31.12.2011г.</t>
  </si>
  <si>
    <t>1.14.10.2011-10.12.2011</t>
  </si>
  <si>
    <t xml:space="preserve">Федеральный закон  от 06.10.2003г. № 131 -ФЗ "Об общих принципах организации местного самоуправления"                                                  </t>
  </si>
  <si>
    <t>Трудовой кодекс РФ</t>
  </si>
  <si>
    <t>ст. 325, 326</t>
  </si>
  <si>
    <t>01.02.2002, не установлен</t>
  </si>
  <si>
    <t>16.10.2003, не установлен</t>
  </si>
  <si>
    <t>Решение  Совета 19.07.2006г. № 65 "Об утверждении положения о размере,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обратно, и о размере, условиях и порядке предоставления компенсации расходов по оплате стоимости проезда и провоза багажа в пределах РФ при преезде к новому месту жительства, в другую местность"(в редакции решения от 09.02.2010г. № 182)</t>
  </si>
  <si>
    <t>0113    (0801)</t>
  </si>
  <si>
    <t>15.10.2012г.                               Л.В. Гофман</t>
  </si>
  <si>
    <t>1004</t>
  </si>
  <si>
    <t xml:space="preserve"> </t>
  </si>
  <si>
    <t>Реестр расходных обязательств муниципального образования "Чажемтовское сельское поселение" на 2013 г. (плановый) и плановый период 2014-2015 года</t>
  </si>
  <si>
    <t>Решение Совета от 17.04.2006г. № 50   "Об утверждении Положения об обеспечении первичных мер пожарной безопасности в границах Чажемтовского сельского поселения" 2. Распоряжение от 20.08.2012г. № 73 "О порядке расходования иных межбюджетных трансфертов для проведения работ по устройству противопожарных полос вокруг населенных пунктов поселения".</t>
  </si>
  <si>
    <t>1. Распоряжение от 16.07.2012г. № 64 "О порядке использования средств иных межбюджетных трансфертов на установку приборов учёта потребления теплоэнергетических ресурсов в муниципальных учреждениях".</t>
  </si>
  <si>
    <t xml:space="preserve">   1105              1102                   </t>
  </si>
  <si>
    <t>3 Распоряжение от 28.10.2011г. № 138 "О порядке расходования иных межбюджетных трансфертов на организацию благоустройства территорий;                                                 2. Распоряжение от 05.06.2012г. № 54 "О порядке расходования иных межбюджетных трансфертов на организацию благоустройства территорий"</t>
  </si>
  <si>
    <t>Федеральный Закон от 06.10.2003 № 131-ФЗ "Об общих принципах организации местного самоуправления"</t>
  </si>
  <si>
    <t xml:space="preserve">1.Решение Совета 28.12.2005г. № 28 "Об утверждении  положения о принципах финансирования органов местного самоуправления и  органов Администрации"                                       2. Решение Совета от 27.12.2008г. № 63 "Об утверждении Положения "Об оплате труда  и ежегодных основных оплачиваемых отпусках, ежегодных дополнительных оплачиваемых отпусках работников органов местного самоуправления Чажемтовского сельского поселения и работников органов Администрации Чажемтовского сельского поселения"   </t>
  </si>
  <si>
    <t>1. Федеральный закон  от 06.10.2003г. № 131 -ФЗ"Об общих принципах организации местного самоуправления в РФ"                          2. Федеральный закон от 15.06.2007г. № 100-ФЗ "О внесении изменений в статьи 14,15,16 Федерального закона "Об общих принципах организации местного самоуправления".</t>
  </si>
  <si>
    <t>1.  Распоряжение от 22.02.2011г. № 29 "Об использовании средств бюджета муниципального образования "Чажемтовское сельское послеение" на финансирование расходов в 2011 году на ремонт объектов ЖКХ";                                                                  2. Распоряжение от 01.06.2012г. № 51 "Об использовании средств бюджета муниципального образования "Чажемтовское сельское поселение" на финансирование расходов в 2012 году на ремонт объектов ЖКХ"</t>
  </si>
  <si>
    <t>1. Решение Совета от 24.05.2007 № 109 "О финансировании расходов, связанных с изготовлением документов на имущество, находящееся в муниципальной собственности, а также расходов, связанных с  охраной имущества, находящегося в муниципальной собственности"                                              2. Распоряжение от 22.02.2011г. № 32 "Об использовании средств бюджета муниципального образования "Чажемтовское сельское поселение" на финансирование  расходов в 2011 году на оплату по договорам возмездного оказания услуг по проверке и составлению смет и технических заданий"                                                          3. Распоряжение от 01.02.2012г. № 9 "Об использовании средств местного бюджета на финансирование  расходов в 2012 году на оплату услуг по сбору платежей за найм жилья";                                                                                         4. Распоряжение от 01.06.2012г. № 52 "Об использовании средств бюджета муниципального образования "Чажемтовское сельское поселение" на финансирование расходов в 2012 году на оплату по договорам возмездного оказания услуг по проверке и составлению смет, и технических заданий"</t>
  </si>
  <si>
    <t>Федеральный Закон от 06.10.2003 131-ФЗ "Об общих принципах организации местного самоуправления"</t>
  </si>
  <si>
    <t>Федеральный Закон от 06.10.2003 131-ФЗ "Об общих принципах местного самоуправления"</t>
  </si>
  <si>
    <t>Гл. 1,        ст. 14.1.5</t>
  </si>
  <si>
    <t>Гл. 3,        ст. 14</t>
  </si>
  <si>
    <t>Гл. 3,         ст. 14.1.6</t>
  </si>
  <si>
    <t>Федеральный  Закон от 06.10.2003 131-ФЗ "Об общих принципах организации местного самоуправления"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</si>
  <si>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поселения;</t>
  </si>
  <si>
    <t>1.Решение Совета от 28.12.2006г. № 27  "Об утверждении Положения о принципах финансирования муниципального учреждения "Чажемтовский СКДЦ"                                               2. .Распоряжение Администрации от 18.10.2011г. № 133 "О порядке использования средств иных межбюджетных трансфертов на комплектование  книжных фондов библиотек муниципального образования "Чажемтовско есельское поселение"                                                                          3. Нормативный акт разрабатывается.</t>
  </si>
  <si>
    <t>Гл. 3,         ст. 14.1               п.п. 4</t>
  </si>
  <si>
    <t>Гл. 3,         ст. 14 п. 1 п.п. 15</t>
  </si>
  <si>
    <t>Гл. 3,            ст. 14 п.1  п.п. 14</t>
  </si>
  <si>
    <t>Гл. 3,          ст. 14. п. 1 п.п.13.1</t>
  </si>
  <si>
    <t>Гл. 3,          ст. 14.п. 1  п.п. 13</t>
  </si>
  <si>
    <t>Гл. 3,            ст. 14.п. 1 п.п. 12</t>
  </si>
  <si>
    <t>Гл. 3,  ст.14.п. 1  п.п. 11</t>
  </si>
  <si>
    <t>Гл. 3,                ст. 14.п. 1 п.п. 10</t>
  </si>
  <si>
    <t>Гл.3,                  ст. 14.п. 1 п.п. 9</t>
  </si>
  <si>
    <t>Гл. 1,         ст. 14. п. 1 п.п. 8</t>
  </si>
  <si>
    <t>Гл. 3,          ст. 14. п. 1 п.п. 7.1</t>
  </si>
  <si>
    <t>Гл. 3,         ст. 14 п. 1 п.п. 7</t>
  </si>
  <si>
    <t>Гл. 3,         ст. 14 п. 1 п.п. 4</t>
  </si>
  <si>
    <t>Гл. 3,               ст. 14 п. 1 п.п. 3</t>
  </si>
  <si>
    <t>Гл. 3,         ст. 14 п.1   п.п. 2</t>
  </si>
  <si>
    <t>Гл. 3,          ст. 14 п. 1 п.п. 1</t>
  </si>
  <si>
    <t>Гл. 3,         ст. 14 п. 1  п.п. 17</t>
  </si>
  <si>
    <t>Гл. 3,              ст. 14 п. 1 п.п. 18</t>
  </si>
  <si>
    <t>Гл. 3,           ст. 14 п. 1 п.п. 19</t>
  </si>
  <si>
    <t>Гл. 3,         ст. 14 п. 1 п.п. 20</t>
  </si>
  <si>
    <t>1. Решение от 28.12.2009г. № 136 "О порядке использования средств бюджета муницпального образования "Чажемтовское сельское поселение" на реализацию мероприятий по освещению улиц, благоустройству и содержанию территорий"                                        2. Распоряжение от 22.02.2011г. № 28 "О порядке использования средств бюджета муниципального образования "Чажемтовское сельское поселение" на реализацию мероприятий по освещению улиц, благоустройству и содержанию территорий"                                         3. Распоряжение от 30.12.2011г. № 162 "О порядке расходывания иных межбюджетных трансфертов на приобретение материалов на ремонт и содержание уличного освещения"</t>
  </si>
  <si>
    <t xml:space="preserve">1. Решение от 28.12.2009г. № 136 "О порядке использования средств бюджета муницпального образования "Чажемтовское сельское поселение" на реализацию мероприятий по освещению улиц, благоустройству и содержанию территорий"                                      2. Распоряжение от 22.02.2011г. № 28 " О порядке использования средств бюджета муниципального образования "Чажемтовское сельское поселение" на реализацию мероприятий по освещению улиц, благоустройству и содержанию территорий" </t>
  </si>
  <si>
    <t>Гл. 3,        ст. 14 п. 1 п.п. 22</t>
  </si>
  <si>
    <t>Гл. 3,           ст. 14 п. 1 п.п. 23</t>
  </si>
  <si>
    <t>Гл. 3,        ст. 14 п. 1 п.п. 24</t>
  </si>
  <si>
    <t xml:space="preserve"> Гл. 3,           ст. 14 п. 1 п.п. 25  утратил силу</t>
  </si>
  <si>
    <t>Гл. 3,               ст. 14 п. 1 п.п. 26</t>
  </si>
  <si>
    <t>Закон ТО "О наделении органов местного самоуправления муниципальных районов отдельными государственными полномочиями по расчету и предоставлению субвенций на осуществление полномочий по первичному воинскому учету на территориях, где отсутствуют военные комиссариаты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</si>
  <si>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</t>
  </si>
  <si>
    <t xml:space="preserve">1.Решение Совета от 23.03.2007г. № 98 "Об утверждении положения об организации работ по содержанию и ремонту автомобильных дорог общего пользования и дорожных сооружений в границах МО"                                                      2. Распоряжение Главы   от 25.02.2011г. № 37 "О порядке расходования прочих межбюджетных трансфертов на дорожную деятельность в отношении автомобильных дорог местного значения,а также осуществление иных полномочий в области использования автомобильных дорог и осуществления дорожной деятельности за счет средств областного бюджета"    3. Распоряжение Администрации чажемтовского сельского посления от 14.10.2011г.№127 "О порядке расходования иных межбюджетных трансфертов муниципальному образованию "Чажемтовское сельское поселение" на строительство гравированной дороги по ул. Ягодная в с.Чажемто                                   3. Распоряжение Администрации чажемтовского сельского посления от 14.10.2011г.№131 "О порядке расходования иных межбюджетных трансфертов муниципальному образованию "Чажемтовское сельское поселение" на строительство  инженерной инфраструктуры территорий индивидуальной застройки  в с.Чажемто;                                                                  4. Распоряжение от 14.03.2012г. № 27 "О порядке расходования иных межбюджетных трансфертов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Федерации". </t>
  </si>
  <si>
    <t>1.Решение Совета от 28.12.2006г. № 27  "Об утверждении Положения о принципах финансирования муниципального учреждения "Чажемтовский СКДЦ"                                              2. Распоряжение от 25.02.2011г. № 34 "О порядке использования средств прочих межбюджетных трансфертов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 за счет средств субсидии.                                                                            3. Распоряжение от 01.02.2012г. № 12 "О порядке использования средств иных межбюджетных трансфертов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 за счет средств субсидии в 2012 году</t>
  </si>
  <si>
    <t>1.  Распоряжение Администрации Чажемтовского сельского поселения от 14.04.2011г. № 60 "О порядке расходования средств иных межбюджетных трансфертов на укрепление материально-технической базы Дома культуры с.Озерное (в соответствии с распоряжением Администрации ТО от 28.03.2011г.№14-р-в)                                                                    2.    Распоряжение Администрации Чажемтовского сельского поселения от 27.09.2011г. № 121 "О порядке расходования средств иных межбюджетных трансфертов на укрепление материально-технической базы муниципального учреждения "Чажемтовский сельский культурно-досуговый центр"                                                         3. Распоряжение от 18.04.2012г. № 37 "О порядке расходования иных межбюджетных трансфертов на укрепление материально- технической базы МКУ "Чажемтовский СКДЦ"                                                                     4. Распоряжение от 10.10.2012г.  № 94 "О порядке расходования иных межбюджетных трансфертов на укрепление материально-технической базы муниципального казённого учреждения "Чажемтовский сельский культурно-досуговый центр".                                                                                              5. Распоряжение от 22.10.2012г. № 98 "О порядке расходования иных межбюджетных трансфертов на укрепление материально-технической базы МКУ "Чажемтовский СКДЦ".</t>
  </si>
  <si>
    <t xml:space="preserve">1.Решение Совета  от 28.12.2005г. № 27 , "Об утверждении Положения о принципах финансирования муниципального учреждения "Чажемтовский СКДЦ"                                                                2. Распоряжение  от 22.02.2011г. № 33 "О порядке расходования средств прочих межбюджетных трансфертов в 2011 году на обеспечение условий для развития физической культуры и массового спорта за счет средств субсидии"                            3. Распоряжение от 01.02.2012г. № 11 "О порядке расходования средств иных межбюджетных трансфертов в 2012 году на обеспечение условий для развития физической культуры и спорта за счет средств субсидии"         </t>
  </si>
  <si>
    <t xml:space="preserve">1. Решение Совета от 28.12.2005г. № 30 "Об утверждении Положения о принципах финансирования мероприятий в области массовой физической  культуры и спорта"                                      2. Распоряжение от 01.02.2012г. № 6 "Об утверждении перечня и объёмов финансирования расходов по ФК и спорту на 2012 год".                                                                                               3. Распоряжение от 16.07.2012г. № 63 "О порядке использования средств иных межбюджетных трансфертов на реализацию мероприятий долгосрочной программы "Подготовка спортивных сооружений к проведению на территории Колпашевского района финальных областных летних сельских спортивных игр "Стадион для всех в 2013 году".     </t>
  </si>
  <si>
    <t xml:space="preserve">1. Решение Совета от 28.12.2005г. № 30 "Об утверждении Положения о принципах финансирования мероприятий в области массовой физической  культуры и спорта"                             2.    Распоряжение от 14.04.2011г. № 59 "Опорядке расходования иных межбюджетных трансфертов на поощрение поселенческих команд, участвовавших в 4-й зимней межпоселенческой спартакиаде в с. Копыловка, из бюджета муниципального образования "Колпашевский район" в 2011 году";                                                                                                     3. Распоряжение от 14.09.2011г. № 117 "Опорядке расходования иных межбюджетных трансфертов на поощрение поселенческих команд, участвовавших в 6-й летней межпоселенческой спартакиаде в д. Новогорное, из бюджета муниципального образования "Колпашевский район" в 2011 году;                                                                                                4. Распоряжение от 05.05.2012г. № 43 "О порядке расходования иных межбюджетных трансфертов на поощрение поселенческих команд, участвовавших в 5-ой зимней межпоселенческой спартакиаде в д. Новосёлово, из бюджета муниципального образования "Колпашевский район" в 2012 году;                                                                                    5. Распоряжение от 30.07.2012г. № 67 "О порядке использования средств иных межбюджетных трансфертов на организацию и проведение летней межпоселенческой спартакиады в с. Чажемто ;                                                                    6. Распоряжение от 21.09.2012г. № 88 "О порядке расходования иных межбюджетных трансфертов на поощрение поселенческих команд, участвовавших в 7-ой летней межпоселенческой спартакиаде в с. Чажемто, из бюджета муниципального образования "Колпашевский район" в 2012 году.          </t>
  </si>
  <si>
    <t>1. Распоряжение от 22.02.2011г. № 30 "Об использовании средств местного бюджета на финансирование расходов в 2011 году на переподготовку и повышение квалификации"                                  2. Распоряжение от 01.02.2012г. № 8 "Об использовании средств местного бюджета на финансирование расходов в 2012 году на переподготовку и повышение квалификации"</t>
  </si>
  <si>
    <t xml:space="preserve">1 Распоряжение Администрации чажемтовского сельского посления от 14.10.2011г.№131 "О порядке расходования иных межбюджетных трансфертов муниципальному образованию "Чажемтовское сельское поселение" на строительство  инженерной инфраструктуры территорий индивидуальной застройки  в с.Чажемто;                                                                      2. Распоряжение от 04.06.2012г. № 53 "О порядке расходования иных межбюджетных трансфертов на строительство инженерной инфраструктуры территории индивидуальной застройки с. Чажемто и проведения пуско-наладочных работ ВЛЭП </t>
  </si>
  <si>
    <t>1. Решение от 28.12.2009г. № 136 "О порядке использования средств бюджета муницпального образования "Чажемтовское сельское поселение" на реализацию мероприятий по освещению улиц, благоустройству и содержанию территорий"                          2. Распоряжение от 22.02.2011г. № 28 "О порядке использования средств бюджета муниципального образования "Чажемтовское сельское поселение" на реализацию мероприятий по освещению улиц, благоустройству и содержанию территорий"                                                                                3 Распоряжение от 30.12.2011г. № 160 "О порядке расходования иных межбюджетных трансфертов на приобретение контейнеров для сбора бытового мусора</t>
  </si>
  <si>
    <t>п. 1-2</t>
  </si>
  <si>
    <t>п. 1-6 Положения</t>
  </si>
  <si>
    <t xml:space="preserve">1.Постановление от 17.03.2010г. № 20 "О порядке расходования иных межбюджетных трансфертов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за счет средств районного бюджета в 2010 году"; </t>
  </si>
  <si>
    <t xml:space="preserve">1.Решение Совета от 28.02.2006г. №36 "Об утверждении положения о порядке финансирования работ по текущему ремонту жилищного фонда, находящегося в собственности Чажемтовского сельского поселения"                                                                 2.  Распоряжение от 25.02.2011г. № 35 "Об использовании средств бюджета муниципального образования "Чажемтовское сельское поселение" на ремонт муниципального жилого фонда, поступивших за найм жилого фонда".                                          3.Распоряжение Администрации Чажемтовского сельского поселения от 01.02.2012г. № 7 "Об использовании средств бюджета муниципального образования "Чажемтовское сельское поселение" на ремонт муниципального жилого фонда </t>
  </si>
  <si>
    <t>п. 2-4 Положения</t>
  </si>
  <si>
    <t>1.Решение Совета от 28.12.2006г. № 27  "Об утверждении Положения о принципах финансирования муниципального учреждения "Чажемтовский СКДЦ"                                                         2. Решение Совета от 28.12.2006г. № 29 "Об утверждении Положения об оплате труда работников муниципальных учреждений культуры Чажемтовского сельского поселения"</t>
  </si>
  <si>
    <t>1.Решение Совета  от 28.12.2005г. № 27 , "Об утверждении Положения о принципах финансирования муниципального учреждения "Чажемтовский СКДЦ"                                                             2. Решение Совета от 28.12.2005г. № 29 "Об утверждении Положения об оплате труда работников муниципального учреждения культуры Чажемтовского сельского поселения"                                                                                             3. Распоряжение Администрации от 25.05.2010г. № 56 "О порядке расходования иных межбюджетных трансфертов на поощрение учреждений культуры, участвовавших в мероприятиях по культуре районного и областного значения"</t>
  </si>
  <si>
    <t>п. 1-6</t>
  </si>
  <si>
    <t>п. 1-4 Положения</t>
  </si>
  <si>
    <t>п. 1-4</t>
  </si>
  <si>
    <t>1 Распоряжение Администрации чажемтовского сельского посления от 20.06.2011г.№88 "О порядке расходования прочих межбюджетных трансфертов на премирование победителей областного ежегодного конкурса на звание "Самое благоустроенное муниципальное образование Томской области"                                                                                           2. Нормативный акт разрабатывается.</t>
  </si>
  <si>
    <t>п. 1-3 Положения</t>
  </si>
  <si>
    <t xml:space="preserve">1.  Распоряжение от 25.02.2011г. № 38 "Об использовании средств бюджета муниципального образования "Чажемтовское сельское поселение" на финансирование расходов в 2011 году на оплату государственной пошлины по делам, рассматриваемым в судах общей юрисдикции мировыми судьями, Арбитражным судом";                                                          2. Распоряжение от 25.02.2011г. № 39 "Об использовании средств местного бюджета на финансирование расходов в 2011 году на содержание Доски Почета Чажемтовсого сельского поселения";                                                                                             3. Распоряжение  от 25.02.2011г. № 40 "Об использовании средств местного бюджета на финансирование расходов в 2011 году на разработку, содержание и сопровождение сайта МО "Чажемтовское сельское поселение"                                                                   4. Распоряжение  от 01.02.2012г. № 10 "Об использовании средств местного бюджета на финансирование расходов в 2012 году на содержание и сопровождение сайта МО "Чажемтовское поселение"   </t>
  </si>
  <si>
    <t>1.Распоряжение Администрации Чажемтовского сельского поселения от 14.10.2011г. № 129 "О порядке расходования иных межбюджетных трансфертов муниципальному образованию "Чажемтовское сельское поселение" на строительство ВЛЭП по пер. Таежному в с. Чажемто                                                          2. Распоряжение Администрации Чажемтовского сельского поселения от 14.10.2011г. № 128 "О порядке расходования иных межбюджетных трансфертов муниципальному образованию "Чажемтовское сельское поселение" на строительство ВЛЭП по ул.Ягодная в с. Чажемто.                                                             3. Распоряжение от 20.08.2012г. № 71 " О порядке расходования иных межбюджетных трансфертов на бурение скважины для хозяйственного водоснабжения жителей с. Старо-Абрамкино;                                                                                       4. Распоряжение от 20.08.2012г. № 72 " О порядке расходования иных межбюджетных трансфертов на ремонт аварийного объекта котельной с. Чажемто, находящейся по адресу: Томская область, Колпашевский район, с. Чажемто, ул. Школьная, 2/3.</t>
  </si>
  <si>
    <t>п. 1-2 Положения</t>
  </si>
  <si>
    <t>п. 1-4  Положения</t>
  </si>
  <si>
    <t>п. 1-2 Положения; п.1-5 Положения</t>
  </si>
  <si>
    <t>п. 1-4 Положения;                                         п. 1-5 Положения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</si>
</sst>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sz val="10"/>
      <color indexed="8"/>
      <name val="Arial"/>
      <family val="2"/>
    </font>
    <font>
      <sz val="8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53"/>
      <name val="Times New Roman"/>
      <family val="1"/>
    </font>
    <font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53" applyFill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3" applyFill="1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33" borderId="13" xfId="0" applyNumberFormat="1" applyFont="1" applyFill="1" applyBorder="1" applyAlignment="1" applyProtection="1">
      <alignment horizontal="left" vertical="center" wrapText="1"/>
      <protection/>
    </xf>
    <xf numFmtId="0" fontId="14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4" fontId="13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3" xfId="0" applyNumberFormat="1" applyFont="1" applyFill="1" applyBorder="1" applyAlignment="1" applyProtection="1">
      <alignment vertical="center" wrapText="1" shrinkToFit="1"/>
      <protection locked="0"/>
    </xf>
    <xf numFmtId="0" fontId="1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53" applyFont="1" applyFill="1">
      <alignment/>
      <protection/>
    </xf>
    <xf numFmtId="0" fontId="15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3" fontId="13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52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52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52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4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6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6"/>
  <sheetViews>
    <sheetView tabSelected="1" zoomScale="75" zoomScaleNormal="75" zoomScalePageLayoutView="0" workbookViewId="0" topLeftCell="K19">
      <selection activeCell="R16" sqref="R16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25390625" style="2" customWidth="1"/>
    <col min="4" max="4" width="32.625" style="2" customWidth="1"/>
    <col min="5" max="5" width="5.125" style="2" customWidth="1"/>
    <col min="6" max="6" width="10.375" style="2" customWidth="1"/>
    <col min="7" max="8" width="0" style="2" hidden="1" customWidth="1"/>
    <col min="9" max="9" width="21.625" style="2" customWidth="1"/>
    <col min="10" max="10" width="11.625" style="2" customWidth="1"/>
    <col min="11" max="11" width="12.625" style="2" customWidth="1"/>
    <col min="12" max="12" width="0" style="2" hidden="1" customWidth="1"/>
    <col min="13" max="13" width="29.625" style="2" customWidth="1"/>
    <col min="14" max="14" width="11.625" style="2" customWidth="1"/>
    <col min="15" max="15" width="11.75390625" style="2" customWidth="1"/>
    <col min="16" max="16" width="0" style="2" hidden="1" customWidth="1"/>
    <col min="17" max="17" width="51.875" style="2" customWidth="1"/>
    <col min="18" max="18" width="11.625" style="2" customWidth="1"/>
    <col min="19" max="19" width="13.00390625" style="2" customWidth="1"/>
    <col min="20" max="21" width="0" style="2" hidden="1" customWidth="1"/>
    <col min="22" max="22" width="12.625" style="2" customWidth="1"/>
    <col min="23" max="23" width="11.75390625" style="2" customWidth="1"/>
    <col min="24" max="24" width="11.25390625" style="2" customWidth="1"/>
    <col min="25" max="25" width="11.625" style="2" customWidth="1"/>
    <col min="26" max="26" width="0" style="2" hidden="1" customWidth="1"/>
    <col min="27" max="27" width="12.00390625" style="2" customWidth="1"/>
    <col min="28" max="28" width="11.875" style="2" customWidth="1"/>
    <col min="29" max="29" width="15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12.75" customHeight="1" hidden="1">
      <c r="A1" s="1" t="s">
        <v>527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 t="s">
        <v>528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8" customHeight="1">
      <c r="A3" s="1" t="s">
        <v>529</v>
      </c>
      <c r="B3" s="1"/>
      <c r="C3" s="106" t="s">
        <v>1010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3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8" customHeight="1">
      <c r="A5" s="1" t="s">
        <v>530</v>
      </c>
      <c r="B5" s="1"/>
      <c r="C5" s="107" t="s">
        <v>636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 customHeight="1">
      <c r="A6" s="1" t="s">
        <v>637</v>
      </c>
      <c r="B6" s="4"/>
      <c r="C6" s="105" t="s">
        <v>784</v>
      </c>
      <c r="D6" s="105"/>
      <c r="E6" s="105"/>
      <c r="F6" s="105" t="s">
        <v>785</v>
      </c>
      <c r="G6" s="105" t="s">
        <v>786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 t="s">
        <v>787</v>
      </c>
      <c r="U6" s="105"/>
      <c r="V6" s="105"/>
      <c r="W6" s="105"/>
      <c r="X6" s="105"/>
      <c r="Y6" s="105"/>
      <c r="Z6" s="105"/>
      <c r="AA6" s="105"/>
      <c r="AB6" s="105"/>
      <c r="AC6" s="105" t="s">
        <v>788</v>
      </c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30" customHeight="1">
      <c r="A7" s="1" t="s">
        <v>789</v>
      </c>
      <c r="B7" s="6"/>
      <c r="C7" s="105"/>
      <c r="D7" s="105"/>
      <c r="E7" s="105"/>
      <c r="F7" s="105"/>
      <c r="G7" s="105"/>
      <c r="H7" s="105" t="s">
        <v>790</v>
      </c>
      <c r="I7" s="105"/>
      <c r="J7" s="105"/>
      <c r="K7" s="105"/>
      <c r="L7" s="105" t="s">
        <v>791</v>
      </c>
      <c r="M7" s="105"/>
      <c r="N7" s="105"/>
      <c r="O7" s="105"/>
      <c r="P7" s="105" t="s">
        <v>792</v>
      </c>
      <c r="Q7" s="105"/>
      <c r="R7" s="105"/>
      <c r="S7" s="105"/>
      <c r="T7" s="105"/>
      <c r="U7" s="105" t="s">
        <v>969</v>
      </c>
      <c r="V7" s="105"/>
      <c r="W7" s="105"/>
      <c r="X7" s="105" t="s">
        <v>970</v>
      </c>
      <c r="Y7" s="105" t="s">
        <v>971</v>
      </c>
      <c r="Z7" s="105" t="s">
        <v>793</v>
      </c>
      <c r="AA7" s="105"/>
      <c r="AB7" s="105"/>
      <c r="AC7" s="105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76.5">
      <c r="A8" s="1" t="s">
        <v>794</v>
      </c>
      <c r="B8" s="7"/>
      <c r="C8" s="105"/>
      <c r="D8" s="105"/>
      <c r="E8" s="105"/>
      <c r="F8" s="105"/>
      <c r="G8" s="105"/>
      <c r="H8" s="88"/>
      <c r="I8" s="88" t="s">
        <v>795</v>
      </c>
      <c r="J8" s="88" t="s">
        <v>796</v>
      </c>
      <c r="K8" s="88" t="s">
        <v>797</v>
      </c>
      <c r="L8" s="88"/>
      <c r="M8" s="88" t="s">
        <v>795</v>
      </c>
      <c r="N8" s="88" t="s">
        <v>796</v>
      </c>
      <c r="O8" s="88" t="s">
        <v>797</v>
      </c>
      <c r="P8" s="88"/>
      <c r="Q8" s="88" t="s">
        <v>795</v>
      </c>
      <c r="R8" s="88" t="s">
        <v>796</v>
      </c>
      <c r="S8" s="88" t="s">
        <v>797</v>
      </c>
      <c r="T8" s="105"/>
      <c r="U8" s="88"/>
      <c r="V8" s="88" t="s">
        <v>798</v>
      </c>
      <c r="W8" s="88" t="s">
        <v>799</v>
      </c>
      <c r="X8" s="105"/>
      <c r="Y8" s="105"/>
      <c r="Z8" s="88"/>
      <c r="AA8" s="88" t="s">
        <v>972</v>
      </c>
      <c r="AB8" s="88" t="s">
        <v>973</v>
      </c>
      <c r="AC8" s="105"/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1" t="s">
        <v>800</v>
      </c>
      <c r="B9" s="8"/>
      <c r="C9" s="88" t="s">
        <v>801</v>
      </c>
      <c r="D9" s="88" t="s">
        <v>802</v>
      </c>
      <c r="E9" s="88" t="s">
        <v>803</v>
      </c>
      <c r="F9" s="88" t="s">
        <v>804</v>
      </c>
      <c r="G9" s="88"/>
      <c r="H9" s="88"/>
      <c r="I9" s="88" t="s">
        <v>127</v>
      </c>
      <c r="J9" s="88" t="s">
        <v>638</v>
      </c>
      <c r="K9" s="88" t="s">
        <v>639</v>
      </c>
      <c r="L9" s="88"/>
      <c r="M9" s="88" t="s">
        <v>640</v>
      </c>
      <c r="N9" s="88" t="s">
        <v>641</v>
      </c>
      <c r="O9" s="88" t="s">
        <v>642</v>
      </c>
      <c r="P9" s="88"/>
      <c r="Q9" s="88" t="s">
        <v>643</v>
      </c>
      <c r="R9" s="88" t="s">
        <v>644</v>
      </c>
      <c r="S9" s="88" t="s">
        <v>645</v>
      </c>
      <c r="T9" s="88"/>
      <c r="U9" s="88"/>
      <c r="V9" s="88" t="s">
        <v>646</v>
      </c>
      <c r="W9" s="88" t="s">
        <v>647</v>
      </c>
      <c r="X9" s="88" t="s">
        <v>648</v>
      </c>
      <c r="Y9" s="88" t="s">
        <v>649</v>
      </c>
      <c r="Z9" s="88"/>
      <c r="AA9" s="88" t="s">
        <v>650</v>
      </c>
      <c r="AB9" s="88" t="s">
        <v>651</v>
      </c>
      <c r="AC9" s="88" t="s">
        <v>652</v>
      </c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.75">
      <c r="A10" s="1"/>
      <c r="B10" s="8"/>
      <c r="C10" s="89" t="s">
        <v>653</v>
      </c>
      <c r="D10" s="19" t="s">
        <v>654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5"/>
      <c r="AE10" s="1"/>
      <c r="AF10" s="1" t="s">
        <v>655</v>
      </c>
      <c r="AG10" s="1" t="s">
        <v>656</v>
      </c>
      <c r="AH10" s="1" t="s">
        <v>657</v>
      </c>
      <c r="AI10" s="1" t="s">
        <v>658</v>
      </c>
      <c r="AJ10" s="1" t="s">
        <v>659</v>
      </c>
      <c r="AK10" s="1" t="s">
        <v>660</v>
      </c>
      <c r="AL10" s="1" t="s">
        <v>661</v>
      </c>
      <c r="AM10" s="1" t="s">
        <v>662</v>
      </c>
      <c r="AN10" s="1" t="s">
        <v>663</v>
      </c>
      <c r="AO10" s="1" t="s">
        <v>664</v>
      </c>
      <c r="AP10" s="1" t="s">
        <v>665</v>
      </c>
      <c r="AQ10" s="1" t="s">
        <v>666</v>
      </c>
      <c r="AR10" s="1" t="s">
        <v>667</v>
      </c>
      <c r="AS10" s="1" t="s">
        <v>338</v>
      </c>
      <c r="AT10" s="1" t="s">
        <v>339</v>
      </c>
      <c r="AU10" s="1" t="s">
        <v>340</v>
      </c>
      <c r="AV10" s="1" t="s">
        <v>341</v>
      </c>
      <c r="AW10" s="1"/>
      <c r="AX10" s="1"/>
      <c r="AY10" s="1"/>
      <c r="AZ10" s="1"/>
    </row>
    <row r="11" spans="1:52" ht="92.25" customHeight="1">
      <c r="A11" s="1"/>
      <c r="B11" s="8"/>
      <c r="C11" s="90" t="s">
        <v>342</v>
      </c>
      <c r="D11" s="22" t="s">
        <v>343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5"/>
      <c r="AE11" s="1"/>
      <c r="AF11" s="1" t="s">
        <v>344</v>
      </c>
      <c r="AG11" s="1" t="s">
        <v>345</v>
      </c>
      <c r="AH11" s="1" t="s">
        <v>346</v>
      </c>
      <c r="AI11" s="1" t="s">
        <v>347</v>
      </c>
      <c r="AJ11" s="1" t="s">
        <v>348</v>
      </c>
      <c r="AK11" s="1" t="s">
        <v>349</v>
      </c>
      <c r="AL11" s="1" t="s">
        <v>350</v>
      </c>
      <c r="AM11" s="1" t="s">
        <v>129</v>
      </c>
      <c r="AN11" s="1" t="s">
        <v>230</v>
      </c>
      <c r="AO11" s="1" t="s">
        <v>231</v>
      </c>
      <c r="AP11" s="1" t="s">
        <v>232</v>
      </c>
      <c r="AQ11" s="1" t="s">
        <v>233</v>
      </c>
      <c r="AR11" s="1" t="s">
        <v>234</v>
      </c>
      <c r="AS11" s="1" t="s">
        <v>235</v>
      </c>
      <c r="AT11" s="1" t="s">
        <v>236</v>
      </c>
      <c r="AU11" s="1" t="s">
        <v>237</v>
      </c>
      <c r="AV11" s="1" t="s">
        <v>238</v>
      </c>
      <c r="AW11" s="1"/>
      <c r="AX11" s="1"/>
      <c r="AY11" s="1"/>
      <c r="AZ11" s="1"/>
    </row>
    <row r="12" spans="1:52" ht="160.5" customHeight="1">
      <c r="A12" s="1"/>
      <c r="B12" s="10"/>
      <c r="C12" s="91" t="s">
        <v>239</v>
      </c>
      <c r="D12" s="25" t="s">
        <v>872</v>
      </c>
      <c r="E12" s="26"/>
      <c r="F12" s="27" t="s">
        <v>28</v>
      </c>
      <c r="G12" s="28"/>
      <c r="H12" s="28"/>
      <c r="I12" s="29" t="s">
        <v>1000</v>
      </c>
      <c r="J12" s="30" t="s">
        <v>1023</v>
      </c>
      <c r="K12" s="29" t="s">
        <v>1004</v>
      </c>
      <c r="L12" s="28"/>
      <c r="M12" s="31"/>
      <c r="N12" s="29"/>
      <c r="O12" s="31"/>
      <c r="P12" s="28"/>
      <c r="Q12" s="29" t="s">
        <v>1016</v>
      </c>
      <c r="R12" s="30" t="s">
        <v>1083</v>
      </c>
      <c r="S12" s="29" t="s">
        <v>914</v>
      </c>
      <c r="T12" s="28"/>
      <c r="U12" s="28"/>
      <c r="V12" s="32">
        <v>5195667.84</v>
      </c>
      <c r="W12" s="28">
        <v>5185905.66</v>
      </c>
      <c r="X12" s="32">
        <v>5519000</v>
      </c>
      <c r="Y12" s="28">
        <v>6516000</v>
      </c>
      <c r="Z12" s="28"/>
      <c r="AA12" s="32">
        <v>6580000</v>
      </c>
      <c r="AB12" s="28">
        <v>6640000</v>
      </c>
      <c r="AC12" s="32"/>
      <c r="AD12" s="1"/>
      <c r="AE12" s="1"/>
      <c r="AF12" s="1" t="s">
        <v>873</v>
      </c>
      <c r="AG12" s="1" t="s">
        <v>874</v>
      </c>
      <c r="AH12" s="1" t="s">
        <v>875</v>
      </c>
      <c r="AI12" s="1" t="s">
        <v>876</v>
      </c>
      <c r="AJ12" s="1" t="s">
        <v>877</v>
      </c>
      <c r="AK12" s="1" t="s">
        <v>878</v>
      </c>
      <c r="AL12" s="1" t="s">
        <v>879</v>
      </c>
      <c r="AM12" s="1" t="s">
        <v>880</v>
      </c>
      <c r="AN12" s="1" t="s">
        <v>881</v>
      </c>
      <c r="AO12" s="1" t="s">
        <v>882</v>
      </c>
      <c r="AP12" s="1" t="s">
        <v>883</v>
      </c>
      <c r="AQ12" s="1" t="s">
        <v>884</v>
      </c>
      <c r="AR12" s="1" t="s">
        <v>885</v>
      </c>
      <c r="AS12" s="1" t="s">
        <v>886</v>
      </c>
      <c r="AT12" s="1" t="s">
        <v>887</v>
      </c>
      <c r="AU12" s="1" t="s">
        <v>888</v>
      </c>
      <c r="AV12" s="1" t="s">
        <v>889</v>
      </c>
      <c r="AW12" s="1"/>
      <c r="AX12" s="1"/>
      <c r="AY12" s="1"/>
      <c r="AZ12" s="1"/>
    </row>
    <row r="13" spans="1:52" ht="158.25" customHeight="1">
      <c r="A13" s="1"/>
      <c r="B13" s="10"/>
      <c r="C13" s="92"/>
      <c r="D13" s="33"/>
      <c r="E13" s="34"/>
      <c r="F13" s="35" t="s">
        <v>299</v>
      </c>
      <c r="G13" s="36"/>
      <c r="H13" s="36"/>
      <c r="I13" s="37" t="s">
        <v>1001</v>
      </c>
      <c r="J13" s="38" t="s">
        <v>1002</v>
      </c>
      <c r="K13" s="39" t="s">
        <v>1003</v>
      </c>
      <c r="L13" s="36"/>
      <c r="M13" s="40"/>
      <c r="N13" s="39"/>
      <c r="O13" s="40"/>
      <c r="P13" s="36"/>
      <c r="Q13" s="39" t="s">
        <v>1005</v>
      </c>
      <c r="R13" s="38" t="s">
        <v>1081</v>
      </c>
      <c r="S13" s="39" t="s">
        <v>914</v>
      </c>
      <c r="T13" s="36"/>
      <c r="U13" s="36"/>
      <c r="V13" s="41">
        <v>901412.26</v>
      </c>
      <c r="W13" s="36">
        <v>901412.26</v>
      </c>
      <c r="X13" s="41">
        <v>852000</v>
      </c>
      <c r="Y13" s="36">
        <v>1008000</v>
      </c>
      <c r="Z13" s="36"/>
      <c r="AA13" s="41">
        <v>1008000</v>
      </c>
      <c r="AB13" s="36">
        <v>1050000</v>
      </c>
      <c r="AC13" s="4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75">
      <c r="A14" s="1"/>
      <c r="B14" s="9"/>
      <c r="C14" s="93"/>
      <c r="D14" s="42"/>
      <c r="E14" s="43"/>
      <c r="F14" s="44"/>
      <c r="G14" s="45"/>
      <c r="H14" s="45"/>
      <c r="I14" s="46"/>
      <c r="J14" s="46"/>
      <c r="K14" s="46"/>
      <c r="L14" s="45"/>
      <c r="M14" s="46"/>
      <c r="N14" s="46"/>
      <c r="O14" s="46"/>
      <c r="P14" s="45"/>
      <c r="Q14" s="46"/>
      <c r="R14" s="45"/>
      <c r="S14" s="46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5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75">
      <c r="A15" s="1"/>
      <c r="B15" s="9"/>
      <c r="C15" s="94"/>
      <c r="D15" s="47"/>
      <c r="E15" s="48"/>
      <c r="F15" s="49"/>
      <c r="G15" s="50"/>
      <c r="H15" s="50"/>
      <c r="I15" s="18"/>
      <c r="J15" s="18"/>
      <c r="K15" s="18"/>
      <c r="L15" s="50"/>
      <c r="M15" s="18"/>
      <c r="N15" s="18"/>
      <c r="O15" s="18"/>
      <c r="P15" s="50"/>
      <c r="Q15" s="18"/>
      <c r="R15" s="50"/>
      <c r="S15" s="18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90" customHeight="1">
      <c r="A16" s="1"/>
      <c r="B16" s="9"/>
      <c r="C16" s="94"/>
      <c r="D16" s="47"/>
      <c r="E16" s="48"/>
      <c r="F16" s="49" t="s">
        <v>36</v>
      </c>
      <c r="G16" s="50"/>
      <c r="H16" s="50"/>
      <c r="I16" s="18"/>
      <c r="J16" s="18"/>
      <c r="K16" s="18"/>
      <c r="L16" s="50"/>
      <c r="M16" s="18"/>
      <c r="N16" s="18"/>
      <c r="O16" s="18"/>
      <c r="P16" s="50"/>
      <c r="Q16" s="18" t="s">
        <v>917</v>
      </c>
      <c r="R16" s="50"/>
      <c r="S16" s="18" t="s">
        <v>918</v>
      </c>
      <c r="T16" s="50"/>
      <c r="U16" s="50"/>
      <c r="V16" s="50">
        <v>16369</v>
      </c>
      <c r="W16" s="50">
        <v>16369</v>
      </c>
      <c r="X16" s="50">
        <v>17351</v>
      </c>
      <c r="Y16" s="50">
        <v>18500</v>
      </c>
      <c r="Z16" s="50"/>
      <c r="AA16" s="50">
        <v>19600</v>
      </c>
      <c r="AB16" s="50">
        <v>21000</v>
      </c>
      <c r="AC16" s="50"/>
      <c r="AD16" s="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58" customHeight="1">
      <c r="A17" s="1"/>
      <c r="B17" s="9"/>
      <c r="C17" s="94"/>
      <c r="D17" s="47"/>
      <c r="E17" s="48"/>
      <c r="F17" s="49" t="s">
        <v>37</v>
      </c>
      <c r="G17" s="50"/>
      <c r="H17" s="50"/>
      <c r="I17" s="51"/>
      <c r="J17" s="18"/>
      <c r="K17" s="18"/>
      <c r="L17" s="50"/>
      <c r="M17" s="18" t="s">
        <v>1009</v>
      </c>
      <c r="N17" s="18"/>
      <c r="O17" s="18"/>
      <c r="P17" s="50"/>
      <c r="Q17" s="18" t="s">
        <v>1078</v>
      </c>
      <c r="R17" s="50"/>
      <c r="S17" s="18" t="s">
        <v>979</v>
      </c>
      <c r="T17" s="50"/>
      <c r="U17" s="50"/>
      <c r="V17" s="50">
        <v>34835</v>
      </c>
      <c r="W17" s="50">
        <v>34835</v>
      </c>
      <c r="X17" s="50">
        <v>11000</v>
      </c>
      <c r="Y17" s="50">
        <v>0</v>
      </c>
      <c r="Z17" s="50"/>
      <c r="AA17" s="50">
        <v>0</v>
      </c>
      <c r="AB17" s="50">
        <v>0</v>
      </c>
      <c r="AC17" s="50"/>
      <c r="AD17" s="5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04.25" customHeight="1">
      <c r="A18" s="1"/>
      <c r="B18" s="9"/>
      <c r="C18" s="95"/>
      <c r="D18" s="47"/>
      <c r="E18" s="48"/>
      <c r="F18" s="49" t="s">
        <v>35</v>
      </c>
      <c r="G18" s="50"/>
      <c r="H18" s="50"/>
      <c r="I18" s="18"/>
      <c r="J18" s="18"/>
      <c r="K18" s="18"/>
      <c r="L18" s="50"/>
      <c r="M18" s="18"/>
      <c r="N18" s="18"/>
      <c r="O18" s="18"/>
      <c r="P18" s="50"/>
      <c r="Q18" s="18" t="s">
        <v>2</v>
      </c>
      <c r="R18" s="50"/>
      <c r="S18" s="18"/>
      <c r="T18" s="50"/>
      <c r="U18" s="50"/>
      <c r="V18" s="50">
        <v>251937.6</v>
      </c>
      <c r="W18" s="50">
        <v>251937.6</v>
      </c>
      <c r="X18" s="50">
        <v>0</v>
      </c>
      <c r="Y18" s="50"/>
      <c r="Z18" s="50"/>
      <c r="AA18" s="50"/>
      <c r="AB18" s="50"/>
      <c r="AC18" s="50"/>
      <c r="AD18" s="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75" customHeight="1">
      <c r="A19" s="1"/>
      <c r="B19" s="9"/>
      <c r="C19" s="96"/>
      <c r="D19" s="47"/>
      <c r="E19" s="48"/>
      <c r="F19" s="49" t="s">
        <v>38</v>
      </c>
      <c r="G19" s="50"/>
      <c r="H19" s="50"/>
      <c r="I19" s="18"/>
      <c r="J19" s="18"/>
      <c r="K19" s="18"/>
      <c r="L19" s="50"/>
      <c r="M19" s="18"/>
      <c r="N19" s="18"/>
      <c r="O19" s="18"/>
      <c r="P19" s="50"/>
      <c r="Q19" s="18" t="s">
        <v>915</v>
      </c>
      <c r="R19" s="50"/>
      <c r="S19" s="18" t="s">
        <v>916</v>
      </c>
      <c r="T19" s="50"/>
      <c r="U19" s="50"/>
      <c r="V19" s="50">
        <v>201708.15</v>
      </c>
      <c r="W19" s="50">
        <v>0</v>
      </c>
      <c r="X19" s="50">
        <v>476595</v>
      </c>
      <c r="Y19" s="50">
        <v>500000</v>
      </c>
      <c r="Z19" s="50"/>
      <c r="AA19" s="50">
        <v>530000</v>
      </c>
      <c r="AB19" s="50">
        <v>560000</v>
      </c>
      <c r="AC19" s="50"/>
      <c r="AD19" s="5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5.5">
      <c r="A20" s="1"/>
      <c r="B20" s="9"/>
      <c r="C20" s="94" t="s">
        <v>890</v>
      </c>
      <c r="D20" s="47" t="s">
        <v>891</v>
      </c>
      <c r="E20" s="48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>
        <f>Y20*1.071</f>
        <v>0</v>
      </c>
      <c r="AB20" s="50">
        <f>AA20*1.068</f>
        <v>0</v>
      </c>
      <c r="AC20" s="50"/>
      <c r="AD20" s="5"/>
      <c r="AE20" s="1"/>
      <c r="AF20" s="1" t="s">
        <v>892</v>
      </c>
      <c r="AG20" s="1" t="s">
        <v>893</v>
      </c>
      <c r="AH20" s="1" t="s">
        <v>894</v>
      </c>
      <c r="AI20" s="1" t="s">
        <v>895</v>
      </c>
      <c r="AJ20" s="1" t="s">
        <v>896</v>
      </c>
      <c r="AK20" s="1" t="s">
        <v>897</v>
      </c>
      <c r="AL20" s="1" t="s">
        <v>898</v>
      </c>
      <c r="AM20" s="1" t="s">
        <v>899</v>
      </c>
      <c r="AN20" s="1" t="s">
        <v>900</v>
      </c>
      <c r="AO20" s="1" t="s">
        <v>901</v>
      </c>
      <c r="AP20" s="1" t="s">
        <v>919</v>
      </c>
      <c r="AQ20" s="1" t="s">
        <v>837</v>
      </c>
      <c r="AR20" s="1" t="s">
        <v>838</v>
      </c>
      <c r="AS20" s="1" t="s">
        <v>839</v>
      </c>
      <c r="AT20" s="1" t="s">
        <v>840</v>
      </c>
      <c r="AU20" s="1" t="s">
        <v>841</v>
      </c>
      <c r="AV20" s="1" t="s">
        <v>842</v>
      </c>
      <c r="AW20" s="1"/>
      <c r="AX20" s="1"/>
      <c r="AY20" s="1"/>
      <c r="AZ20" s="1"/>
    </row>
    <row r="21" spans="1:52" ht="114.75">
      <c r="A21" s="1"/>
      <c r="B21" s="9"/>
      <c r="C21" s="94" t="s">
        <v>843</v>
      </c>
      <c r="D21" s="47" t="s">
        <v>868</v>
      </c>
      <c r="E21" s="48"/>
      <c r="F21" s="49"/>
      <c r="G21" s="50"/>
      <c r="H21" s="50"/>
      <c r="I21" s="18"/>
      <c r="J21" s="18"/>
      <c r="K21" s="18"/>
      <c r="L21" s="50"/>
      <c r="M21" s="50"/>
      <c r="N21" s="50"/>
      <c r="O21" s="50"/>
      <c r="P21" s="50"/>
      <c r="Q21" s="18"/>
      <c r="R21" s="50"/>
      <c r="S21" s="18"/>
      <c r="T21" s="50"/>
      <c r="U21" s="50"/>
      <c r="V21" s="50">
        <v>0</v>
      </c>
      <c r="W21" s="50">
        <v>0</v>
      </c>
      <c r="X21" s="50">
        <v>0</v>
      </c>
      <c r="Y21" s="50">
        <v>0</v>
      </c>
      <c r="Z21" s="50"/>
      <c r="AA21" s="50">
        <v>0</v>
      </c>
      <c r="AB21" s="50">
        <v>0</v>
      </c>
      <c r="AC21" s="50"/>
      <c r="AD21" s="5"/>
      <c r="AE21" s="1"/>
      <c r="AF21" s="1" t="s">
        <v>194</v>
      </c>
      <c r="AG21" s="1" t="s">
        <v>195</v>
      </c>
      <c r="AH21" s="1" t="s">
        <v>196</v>
      </c>
      <c r="AI21" s="1" t="s">
        <v>197</v>
      </c>
      <c r="AJ21" s="1" t="s">
        <v>198</v>
      </c>
      <c r="AK21" s="1" t="s">
        <v>199</v>
      </c>
      <c r="AL21" s="1" t="s">
        <v>200</v>
      </c>
      <c r="AM21" s="1" t="s">
        <v>201</v>
      </c>
      <c r="AN21" s="1" t="s">
        <v>202</v>
      </c>
      <c r="AO21" s="1" t="s">
        <v>203</v>
      </c>
      <c r="AP21" s="1" t="s">
        <v>204</v>
      </c>
      <c r="AQ21" s="1" t="s">
        <v>205</v>
      </c>
      <c r="AR21" s="1" t="s">
        <v>546</v>
      </c>
      <c r="AS21" s="1" t="s">
        <v>547</v>
      </c>
      <c r="AT21" s="1" t="s">
        <v>548</v>
      </c>
      <c r="AU21" s="1" t="s">
        <v>549</v>
      </c>
      <c r="AV21" s="1" t="s">
        <v>550</v>
      </c>
      <c r="AW21" s="1"/>
      <c r="AX21" s="1"/>
      <c r="AY21" s="1"/>
      <c r="AZ21" s="1"/>
    </row>
    <row r="22" spans="1:52" ht="175.5" customHeight="1">
      <c r="A22" s="1"/>
      <c r="B22" s="9"/>
      <c r="C22" s="94" t="s">
        <v>869</v>
      </c>
      <c r="D22" s="47" t="s">
        <v>870</v>
      </c>
      <c r="E22" s="48"/>
      <c r="F22" s="49" t="s">
        <v>871</v>
      </c>
      <c r="G22" s="50"/>
      <c r="H22" s="50"/>
      <c r="I22" s="18" t="s">
        <v>1017</v>
      </c>
      <c r="J22" s="18"/>
      <c r="K22" s="18"/>
      <c r="L22" s="50"/>
      <c r="M22" s="50"/>
      <c r="N22" s="50"/>
      <c r="O22" s="50"/>
      <c r="P22" s="50"/>
      <c r="Q22" s="18"/>
      <c r="R22" s="50"/>
      <c r="S22" s="18"/>
      <c r="T22" s="50"/>
      <c r="U22" s="50"/>
      <c r="V22" s="50"/>
      <c r="W22" s="50"/>
      <c r="X22" s="50">
        <v>364109</v>
      </c>
      <c r="Y22" s="50">
        <v>0</v>
      </c>
      <c r="Z22" s="50"/>
      <c r="AA22" s="50"/>
      <c r="AB22" s="50"/>
      <c r="AC22" s="50"/>
      <c r="AD22" s="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17.75" customHeight="1">
      <c r="A23" s="1"/>
      <c r="B23" s="9"/>
      <c r="C23" s="94" t="s">
        <v>503</v>
      </c>
      <c r="D23" s="47" t="s">
        <v>504</v>
      </c>
      <c r="E23" s="48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"/>
      <c r="AE23" s="1"/>
      <c r="AF23" s="1" t="s">
        <v>505</v>
      </c>
      <c r="AG23" s="1" t="s">
        <v>506</v>
      </c>
      <c r="AH23" s="1" t="s">
        <v>507</v>
      </c>
      <c r="AI23" s="1" t="s">
        <v>508</v>
      </c>
      <c r="AJ23" s="1" t="s">
        <v>509</v>
      </c>
      <c r="AK23" s="1" t="s">
        <v>510</v>
      </c>
      <c r="AL23" s="1" t="s">
        <v>511</v>
      </c>
      <c r="AM23" s="1" t="s">
        <v>512</v>
      </c>
      <c r="AN23" s="1" t="s">
        <v>513</v>
      </c>
      <c r="AO23" s="1" t="s">
        <v>844</v>
      </c>
      <c r="AP23" s="1" t="s">
        <v>845</v>
      </c>
      <c r="AQ23" s="1" t="s">
        <v>846</v>
      </c>
      <c r="AR23" s="1" t="s">
        <v>847</v>
      </c>
      <c r="AS23" s="1" t="s">
        <v>848</v>
      </c>
      <c r="AT23" s="1" t="s">
        <v>849</v>
      </c>
      <c r="AU23" s="1" t="s">
        <v>850</v>
      </c>
      <c r="AV23" s="1" t="s">
        <v>514</v>
      </c>
      <c r="AW23" s="1"/>
      <c r="AX23" s="1"/>
      <c r="AY23" s="1"/>
      <c r="AZ23" s="1"/>
    </row>
    <row r="24" spans="1:52" ht="93.75" customHeight="1">
      <c r="A24" s="1"/>
      <c r="B24" s="8"/>
      <c r="C24" s="94" t="s">
        <v>515</v>
      </c>
      <c r="D24" s="47" t="s">
        <v>516</v>
      </c>
      <c r="E24" s="4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"/>
      <c r="AE24" s="1"/>
      <c r="AF24" s="1" t="s">
        <v>517</v>
      </c>
      <c r="AG24" s="1" t="s">
        <v>430</v>
      </c>
      <c r="AH24" s="1" t="s">
        <v>431</v>
      </c>
      <c r="AI24" s="1" t="s">
        <v>432</v>
      </c>
      <c r="AJ24" s="1" t="s">
        <v>433</v>
      </c>
      <c r="AK24" s="1" t="s">
        <v>434</v>
      </c>
      <c r="AL24" s="1" t="s">
        <v>435</v>
      </c>
      <c r="AM24" s="1" t="s">
        <v>436</v>
      </c>
      <c r="AN24" s="1" t="s">
        <v>437</v>
      </c>
      <c r="AO24" s="1" t="s">
        <v>438</v>
      </c>
      <c r="AP24" s="1" t="s">
        <v>439</v>
      </c>
      <c r="AQ24" s="1" t="s">
        <v>440</v>
      </c>
      <c r="AR24" s="1" t="s">
        <v>441</v>
      </c>
      <c r="AS24" s="1" t="s">
        <v>442</v>
      </c>
      <c r="AT24" s="1" t="s">
        <v>443</v>
      </c>
      <c r="AU24" s="1" t="s">
        <v>389</v>
      </c>
      <c r="AV24" s="1" t="s">
        <v>390</v>
      </c>
      <c r="AW24" s="1"/>
      <c r="AX24" s="1"/>
      <c r="AY24" s="1"/>
      <c r="AZ24" s="1"/>
    </row>
    <row r="25" spans="1:52" ht="91.5" customHeight="1">
      <c r="A25" s="1"/>
      <c r="B25" s="9"/>
      <c r="C25" s="94"/>
      <c r="D25" s="47"/>
      <c r="E25" s="48"/>
      <c r="F25" s="49" t="s">
        <v>980</v>
      </c>
      <c r="G25" s="50"/>
      <c r="H25" s="50"/>
      <c r="I25" s="18"/>
      <c r="J25" s="50"/>
      <c r="K25" s="52"/>
      <c r="L25" s="50"/>
      <c r="M25" s="50"/>
      <c r="N25" s="50"/>
      <c r="O25" s="50"/>
      <c r="P25" s="50"/>
      <c r="Q25" s="18" t="s">
        <v>150</v>
      </c>
      <c r="R25" s="51" t="s">
        <v>1077</v>
      </c>
      <c r="S25" s="53" t="s">
        <v>668</v>
      </c>
      <c r="T25" s="50"/>
      <c r="U25" s="50"/>
      <c r="V25" s="50">
        <v>51000</v>
      </c>
      <c r="W25" s="50">
        <v>34435</v>
      </c>
      <c r="X25" s="50">
        <v>50000</v>
      </c>
      <c r="Y25" s="50">
        <v>53000</v>
      </c>
      <c r="Z25" s="50"/>
      <c r="AA25" s="50">
        <v>56000</v>
      </c>
      <c r="AB25" s="50">
        <v>60000</v>
      </c>
      <c r="AC25" s="5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75" customHeight="1">
      <c r="A26" s="1"/>
      <c r="B26" s="9"/>
      <c r="C26" s="94" t="s">
        <v>635</v>
      </c>
      <c r="D26" s="47" t="s">
        <v>10</v>
      </c>
      <c r="E26" s="48"/>
      <c r="F26" s="50">
        <v>106</v>
      </c>
      <c r="G26" s="50"/>
      <c r="H26" s="50"/>
      <c r="I26" s="18" t="s">
        <v>1021</v>
      </c>
      <c r="J26" s="51" t="s">
        <v>1043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51700</v>
      </c>
      <c r="Y26" s="50">
        <v>54800</v>
      </c>
      <c r="Z26" s="50"/>
      <c r="AA26" s="50">
        <v>75000</v>
      </c>
      <c r="AB26" s="50">
        <v>80000</v>
      </c>
      <c r="AC26" s="50"/>
      <c r="AD26" s="5"/>
      <c r="AE26" s="1"/>
      <c r="AF26" s="1" t="s">
        <v>11</v>
      </c>
      <c r="AG26" s="1" t="s">
        <v>12</v>
      </c>
      <c r="AH26" s="1" t="s">
        <v>213</v>
      </c>
      <c r="AI26" s="1" t="s">
        <v>214</v>
      </c>
      <c r="AJ26" s="1" t="s">
        <v>215</v>
      </c>
      <c r="AK26" s="1" t="s">
        <v>216</v>
      </c>
      <c r="AL26" s="1" t="s">
        <v>217</v>
      </c>
      <c r="AM26" s="1" t="s">
        <v>218</v>
      </c>
      <c r="AN26" s="1" t="s">
        <v>219</v>
      </c>
      <c r="AO26" s="1" t="s">
        <v>220</v>
      </c>
      <c r="AP26" s="1" t="s">
        <v>409</v>
      </c>
      <c r="AQ26" s="1" t="s">
        <v>283</v>
      </c>
      <c r="AR26" s="1" t="s">
        <v>284</v>
      </c>
      <c r="AS26" s="1" t="s">
        <v>285</v>
      </c>
      <c r="AT26" s="1" t="s">
        <v>286</v>
      </c>
      <c r="AU26" s="1" t="s">
        <v>287</v>
      </c>
      <c r="AV26" s="1" t="s">
        <v>288</v>
      </c>
      <c r="AW26" s="1"/>
      <c r="AX26" s="1"/>
      <c r="AY26" s="1"/>
      <c r="AZ26" s="1"/>
    </row>
    <row r="27" spans="1:52" ht="75" customHeight="1">
      <c r="A27" s="1"/>
      <c r="B27" s="9"/>
      <c r="C27" s="94" t="s">
        <v>289</v>
      </c>
      <c r="D27" s="47" t="s">
        <v>290</v>
      </c>
      <c r="E27" s="48"/>
      <c r="F27" s="50"/>
      <c r="G27" s="50"/>
      <c r="H27" s="50"/>
      <c r="I27" s="18" t="s">
        <v>1020</v>
      </c>
      <c r="J27" s="51" t="s">
        <v>1042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"/>
      <c r="AE27" s="1"/>
      <c r="AF27" s="1" t="s">
        <v>291</v>
      </c>
      <c r="AG27" s="1" t="s">
        <v>292</v>
      </c>
      <c r="AH27" s="1" t="s">
        <v>293</v>
      </c>
      <c r="AI27" s="1" t="s">
        <v>294</v>
      </c>
      <c r="AJ27" s="1" t="s">
        <v>295</v>
      </c>
      <c r="AK27" s="1" t="s">
        <v>296</v>
      </c>
      <c r="AL27" s="1" t="s">
        <v>297</v>
      </c>
      <c r="AM27" s="1" t="s">
        <v>298</v>
      </c>
      <c r="AN27" s="1" t="s">
        <v>223</v>
      </c>
      <c r="AO27" s="1" t="s">
        <v>224</v>
      </c>
      <c r="AP27" s="1" t="s">
        <v>225</v>
      </c>
      <c r="AQ27" s="1" t="s">
        <v>226</v>
      </c>
      <c r="AR27" s="1" t="s">
        <v>227</v>
      </c>
      <c r="AS27" s="1" t="s">
        <v>228</v>
      </c>
      <c r="AT27" s="1" t="s">
        <v>920</v>
      </c>
      <c r="AU27" s="1" t="s">
        <v>921</v>
      </c>
      <c r="AV27" s="1" t="s">
        <v>922</v>
      </c>
      <c r="AW27" s="1"/>
      <c r="AX27" s="1"/>
      <c r="AY27" s="1"/>
      <c r="AZ27" s="1"/>
    </row>
    <row r="28" spans="1:52" ht="273.75" customHeight="1">
      <c r="A28" s="1"/>
      <c r="B28" s="9"/>
      <c r="C28" s="94" t="s">
        <v>923</v>
      </c>
      <c r="D28" s="47" t="s">
        <v>924</v>
      </c>
      <c r="E28" s="48"/>
      <c r="F28" s="49" t="s">
        <v>981</v>
      </c>
      <c r="G28" s="50"/>
      <c r="H28" s="50"/>
      <c r="I28" s="54" t="s">
        <v>1020</v>
      </c>
      <c r="J28" s="51" t="s">
        <v>1041</v>
      </c>
      <c r="K28" s="18"/>
      <c r="L28" s="50"/>
      <c r="M28" s="50"/>
      <c r="N28" s="50"/>
      <c r="O28" s="50"/>
      <c r="P28" s="50"/>
      <c r="Q28" s="18" t="s">
        <v>1019</v>
      </c>
      <c r="R28" s="51" t="s">
        <v>1066</v>
      </c>
      <c r="S28" s="18" t="s">
        <v>982</v>
      </c>
      <c r="T28" s="50"/>
      <c r="U28" s="50"/>
      <c r="V28" s="50">
        <v>294000</v>
      </c>
      <c r="W28" s="50">
        <v>255150.33</v>
      </c>
      <c r="X28" s="50">
        <v>527000</v>
      </c>
      <c r="Y28" s="50">
        <v>550000</v>
      </c>
      <c r="Z28" s="50"/>
      <c r="AA28" s="50">
        <v>580000</v>
      </c>
      <c r="AB28" s="50">
        <v>615000</v>
      </c>
      <c r="AC28" s="50"/>
      <c r="AD28" s="5"/>
      <c r="AE28" s="1"/>
      <c r="AF28" s="1" t="s">
        <v>925</v>
      </c>
      <c r="AG28" s="1" t="s">
        <v>926</v>
      </c>
      <c r="AH28" s="1" t="s">
        <v>927</v>
      </c>
      <c r="AI28" s="1" t="s">
        <v>928</v>
      </c>
      <c r="AJ28" s="1" t="s">
        <v>929</v>
      </c>
      <c r="AK28" s="1" t="s">
        <v>930</v>
      </c>
      <c r="AL28" s="1" t="s">
        <v>931</v>
      </c>
      <c r="AM28" s="1" t="s">
        <v>932</v>
      </c>
      <c r="AN28" s="1" t="s">
        <v>933</v>
      </c>
      <c r="AO28" s="1" t="s">
        <v>934</v>
      </c>
      <c r="AP28" s="1" t="s">
        <v>935</v>
      </c>
      <c r="AQ28" s="1" t="s">
        <v>936</v>
      </c>
      <c r="AR28" s="1" t="s">
        <v>937</v>
      </c>
      <c r="AS28" s="1" t="s">
        <v>938</v>
      </c>
      <c r="AT28" s="1" t="s">
        <v>939</v>
      </c>
      <c r="AU28" s="1" t="s">
        <v>940</v>
      </c>
      <c r="AV28" s="1" t="s">
        <v>941</v>
      </c>
      <c r="AW28" s="1"/>
      <c r="AX28" s="1"/>
      <c r="AY28" s="1"/>
      <c r="AZ28" s="1"/>
    </row>
    <row r="29" spans="1:52" ht="63.75">
      <c r="A29" s="1"/>
      <c r="B29" s="8"/>
      <c r="C29" s="94" t="s">
        <v>942</v>
      </c>
      <c r="D29" s="47" t="s">
        <v>366</v>
      </c>
      <c r="E29" s="48"/>
      <c r="F29" s="49" t="s">
        <v>836</v>
      </c>
      <c r="G29" s="50"/>
      <c r="H29" s="50"/>
      <c r="I29" s="18" t="s">
        <v>1020</v>
      </c>
      <c r="J29" s="51" t="s">
        <v>1040</v>
      </c>
      <c r="K29" s="18"/>
      <c r="L29" s="50"/>
      <c r="M29" s="50"/>
      <c r="N29" s="50"/>
      <c r="O29" s="50"/>
      <c r="P29" s="50"/>
      <c r="Q29" s="55"/>
      <c r="R29" s="18"/>
      <c r="S29" s="18"/>
      <c r="T29" s="50"/>
      <c r="U29" s="50"/>
      <c r="V29" s="50"/>
      <c r="W29" s="50"/>
      <c r="X29" s="50"/>
      <c r="Y29" s="56"/>
      <c r="Z29" s="56"/>
      <c r="AA29" s="56"/>
      <c r="AB29" s="50"/>
      <c r="AC29" s="50"/>
      <c r="AD29" s="5"/>
      <c r="AE29" s="1"/>
      <c r="AF29" s="1" t="s">
        <v>367</v>
      </c>
      <c r="AG29" s="1" t="s">
        <v>368</v>
      </c>
      <c r="AH29" s="1" t="s">
        <v>369</v>
      </c>
      <c r="AI29" s="1" t="s">
        <v>370</v>
      </c>
      <c r="AJ29" s="1" t="s">
        <v>371</v>
      </c>
      <c r="AK29" s="1" t="s">
        <v>372</v>
      </c>
      <c r="AL29" s="1" t="s">
        <v>373</v>
      </c>
      <c r="AM29" s="1" t="s">
        <v>374</v>
      </c>
      <c r="AN29" s="1" t="s">
        <v>375</v>
      </c>
      <c r="AO29" s="1" t="s">
        <v>376</v>
      </c>
      <c r="AP29" s="1" t="s">
        <v>377</v>
      </c>
      <c r="AQ29" s="1" t="s">
        <v>378</v>
      </c>
      <c r="AR29" s="1" t="s">
        <v>379</v>
      </c>
      <c r="AS29" s="1" t="s">
        <v>380</v>
      </c>
      <c r="AT29" s="1" t="s">
        <v>851</v>
      </c>
      <c r="AU29" s="1" t="s">
        <v>852</v>
      </c>
      <c r="AV29" s="1" t="s">
        <v>853</v>
      </c>
      <c r="AW29" s="1"/>
      <c r="AX29" s="1"/>
      <c r="AY29" s="1"/>
      <c r="AZ29" s="1"/>
    </row>
    <row r="30" spans="1:52" ht="12.75">
      <c r="A30" s="1"/>
      <c r="B30" s="8"/>
      <c r="C30" s="94"/>
      <c r="D30" s="47"/>
      <c r="E30" s="48"/>
      <c r="F30" s="49" t="s">
        <v>835</v>
      </c>
      <c r="G30" s="50"/>
      <c r="H30" s="50"/>
      <c r="I30" s="18"/>
      <c r="J30" s="18"/>
      <c r="K30" s="18"/>
      <c r="L30" s="50"/>
      <c r="M30" s="50"/>
      <c r="N30" s="50"/>
      <c r="O30" s="50"/>
      <c r="P30" s="50"/>
      <c r="Q30" s="18"/>
      <c r="R30" s="50"/>
      <c r="S30" s="50"/>
      <c r="T30" s="56"/>
      <c r="U30" s="56"/>
      <c r="V30" s="57"/>
      <c r="W30" s="58"/>
      <c r="X30" s="57"/>
      <c r="Y30" s="56"/>
      <c r="Z30" s="56"/>
      <c r="AA30" s="56"/>
      <c r="AB30" s="50"/>
      <c r="AC30" s="50"/>
      <c r="AD30" s="5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9" customHeight="1">
      <c r="A31" s="1"/>
      <c r="B31" s="8"/>
      <c r="C31" s="94"/>
      <c r="D31" s="47"/>
      <c r="E31" s="48"/>
      <c r="F31" s="49" t="s">
        <v>29</v>
      </c>
      <c r="G31" s="50"/>
      <c r="H31" s="50"/>
      <c r="I31" s="18"/>
      <c r="J31" s="18"/>
      <c r="K31" s="18"/>
      <c r="L31" s="50"/>
      <c r="M31" s="50"/>
      <c r="N31" s="50"/>
      <c r="O31" s="50"/>
      <c r="P31" s="50"/>
      <c r="Q31" s="18" t="s">
        <v>1018</v>
      </c>
      <c r="R31" s="50"/>
      <c r="S31" s="18" t="s">
        <v>996</v>
      </c>
      <c r="T31" s="56"/>
      <c r="U31" s="56"/>
      <c r="V31" s="59">
        <v>1525476.35</v>
      </c>
      <c r="W31" s="59">
        <v>1368569.41</v>
      </c>
      <c r="X31" s="59">
        <v>1819739.9</v>
      </c>
      <c r="Y31" s="59">
        <v>750000</v>
      </c>
      <c r="Z31" s="59">
        <v>58000</v>
      </c>
      <c r="AA31" s="59">
        <v>2400000</v>
      </c>
      <c r="AB31" s="59">
        <v>2545000</v>
      </c>
      <c r="AC31" s="50"/>
      <c r="AD31" s="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66.25" customHeight="1">
      <c r="A32" s="1"/>
      <c r="B32" s="8"/>
      <c r="C32" s="94"/>
      <c r="D32" s="47"/>
      <c r="E32" s="48"/>
      <c r="F32" s="49" t="s">
        <v>29</v>
      </c>
      <c r="G32" s="50"/>
      <c r="H32" s="50"/>
      <c r="I32" s="18"/>
      <c r="J32" s="18"/>
      <c r="K32" s="18"/>
      <c r="L32" s="50"/>
      <c r="M32" s="50"/>
      <c r="N32" s="50"/>
      <c r="O32" s="50"/>
      <c r="P32" s="50"/>
      <c r="Q32" s="18" t="s">
        <v>1079</v>
      </c>
      <c r="R32" s="50"/>
      <c r="S32" s="18" t="s">
        <v>997</v>
      </c>
      <c r="T32" s="56"/>
      <c r="U32" s="56"/>
      <c r="V32" s="59">
        <v>1627000</v>
      </c>
      <c r="W32" s="59">
        <v>1627000</v>
      </c>
      <c r="X32" s="59">
        <v>0</v>
      </c>
      <c r="Y32" s="59"/>
      <c r="Z32" s="59"/>
      <c r="AA32" s="59"/>
      <c r="AB32" s="59"/>
      <c r="AC32" s="50"/>
      <c r="AD32" s="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73.25" customHeight="1">
      <c r="A33" s="1"/>
      <c r="B33" s="8"/>
      <c r="C33" s="94"/>
      <c r="D33" s="47"/>
      <c r="E33" s="48"/>
      <c r="F33" s="49" t="s">
        <v>836</v>
      </c>
      <c r="G33" s="50"/>
      <c r="H33" s="50"/>
      <c r="I33" s="18"/>
      <c r="J33" s="18"/>
      <c r="K33" s="18"/>
      <c r="L33" s="50"/>
      <c r="M33" s="50"/>
      <c r="N33" s="50"/>
      <c r="O33" s="50"/>
      <c r="P33" s="50"/>
      <c r="Q33" s="18" t="s">
        <v>1064</v>
      </c>
      <c r="R33" s="50"/>
      <c r="S33" s="18" t="s">
        <v>6</v>
      </c>
      <c r="T33" s="56"/>
      <c r="U33" s="56"/>
      <c r="V33" s="59">
        <v>502770</v>
      </c>
      <c r="W33" s="59">
        <v>20172.62</v>
      </c>
      <c r="X33" s="59">
        <v>482597.38</v>
      </c>
      <c r="Y33" s="59"/>
      <c r="Z33" s="59"/>
      <c r="AA33" s="59"/>
      <c r="AB33" s="59"/>
      <c r="AC33" s="50"/>
      <c r="AD33" s="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409.5" customHeight="1">
      <c r="A34" s="1"/>
      <c r="B34" s="9"/>
      <c r="C34" s="94" t="s">
        <v>854</v>
      </c>
      <c r="D34" s="47" t="s">
        <v>165</v>
      </c>
      <c r="E34" s="48"/>
      <c r="F34" s="49" t="s">
        <v>0</v>
      </c>
      <c r="G34" s="50"/>
      <c r="H34" s="50"/>
      <c r="I34" s="18" t="s">
        <v>1015</v>
      </c>
      <c r="J34" s="18" t="s">
        <v>1022</v>
      </c>
      <c r="K34" s="18"/>
      <c r="L34" s="50"/>
      <c r="M34" s="18"/>
      <c r="N34" s="50"/>
      <c r="O34" s="60" t="s">
        <v>669</v>
      </c>
      <c r="P34" s="56"/>
      <c r="Q34" s="60" t="s">
        <v>1057</v>
      </c>
      <c r="R34" s="101" t="s">
        <v>1067</v>
      </c>
      <c r="S34" s="60" t="s">
        <v>7</v>
      </c>
      <c r="T34" s="56"/>
      <c r="U34" s="56"/>
      <c r="V34" s="56">
        <v>5552222</v>
      </c>
      <c r="W34" s="56">
        <v>5552222</v>
      </c>
      <c r="X34" s="56">
        <v>2234400</v>
      </c>
      <c r="Y34" s="56">
        <v>1923800</v>
      </c>
      <c r="Z34" s="56"/>
      <c r="AA34" s="56"/>
      <c r="AB34" s="50"/>
      <c r="AC34" s="50"/>
      <c r="AD34" s="5"/>
      <c r="AE34" s="1"/>
      <c r="AF34" s="1" t="s">
        <v>705</v>
      </c>
      <c r="AG34" s="1" t="s">
        <v>706</v>
      </c>
      <c r="AH34" s="1" t="s">
        <v>324</v>
      </c>
      <c r="AI34" s="1" t="s">
        <v>325</v>
      </c>
      <c r="AJ34" s="1" t="s">
        <v>326</v>
      </c>
      <c r="AK34" s="1" t="s">
        <v>327</v>
      </c>
      <c r="AL34" s="1" t="s">
        <v>328</v>
      </c>
      <c r="AM34" s="1" t="s">
        <v>329</v>
      </c>
      <c r="AN34" s="1" t="s">
        <v>330</v>
      </c>
      <c r="AO34" s="1" t="s">
        <v>331</v>
      </c>
      <c r="AP34" s="1" t="s">
        <v>332</v>
      </c>
      <c r="AQ34" s="1" t="s">
        <v>333</v>
      </c>
      <c r="AR34" s="1" t="s">
        <v>334</v>
      </c>
      <c r="AS34" s="1" t="s">
        <v>335</v>
      </c>
      <c r="AT34" s="1" t="s">
        <v>336</v>
      </c>
      <c r="AU34" s="1" t="s">
        <v>337</v>
      </c>
      <c r="AV34" s="1" t="s">
        <v>351</v>
      </c>
      <c r="AW34" s="1"/>
      <c r="AX34" s="1"/>
      <c r="AY34" s="1"/>
      <c r="AZ34" s="1"/>
    </row>
    <row r="35" spans="1:52" ht="118.5" customHeight="1">
      <c r="A35" s="1"/>
      <c r="B35" s="9"/>
      <c r="C35" s="94"/>
      <c r="D35" s="47"/>
      <c r="E35" s="48"/>
      <c r="F35" s="49" t="s">
        <v>836</v>
      </c>
      <c r="G35" s="50"/>
      <c r="H35" s="50"/>
      <c r="I35" s="18"/>
      <c r="J35" s="18"/>
      <c r="K35" s="18"/>
      <c r="L35" s="50"/>
      <c r="M35" s="18"/>
      <c r="N35" s="50"/>
      <c r="O35" s="18"/>
      <c r="P35" s="50"/>
      <c r="Q35" s="55" t="s">
        <v>1068</v>
      </c>
      <c r="R35" s="18"/>
      <c r="S35" s="18" t="s">
        <v>426</v>
      </c>
      <c r="T35" s="50"/>
      <c r="U35" s="50"/>
      <c r="V35" s="50">
        <v>183298</v>
      </c>
      <c r="W35" s="50">
        <v>183298</v>
      </c>
      <c r="X35" s="50">
        <v>0</v>
      </c>
      <c r="Y35" s="50">
        <v>0</v>
      </c>
      <c r="Z35" s="50"/>
      <c r="AA35" s="50">
        <v>1500000</v>
      </c>
      <c r="AB35" s="50">
        <v>1590000</v>
      </c>
      <c r="AC35" s="50"/>
      <c r="AD35" s="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63.75">
      <c r="A36" s="1"/>
      <c r="B36" s="9"/>
      <c r="C36" s="94"/>
      <c r="D36" s="47"/>
      <c r="E36" s="48"/>
      <c r="F36" s="49" t="s">
        <v>836</v>
      </c>
      <c r="G36" s="50"/>
      <c r="H36" s="50"/>
      <c r="I36" s="18"/>
      <c r="J36" s="18"/>
      <c r="K36" s="18"/>
      <c r="L36" s="50"/>
      <c r="M36" s="18"/>
      <c r="N36" s="50"/>
      <c r="O36" s="18"/>
      <c r="P36" s="50"/>
      <c r="Q36" s="55" t="s">
        <v>811</v>
      </c>
      <c r="R36" s="51" t="s">
        <v>1067</v>
      </c>
      <c r="S36" s="18" t="s">
        <v>810</v>
      </c>
      <c r="T36" s="50"/>
      <c r="U36" s="50"/>
      <c r="V36" s="50">
        <v>0</v>
      </c>
      <c r="W36" s="50">
        <v>0</v>
      </c>
      <c r="X36" s="50">
        <v>0</v>
      </c>
      <c r="Y36" s="50">
        <v>0</v>
      </c>
      <c r="Z36" s="50"/>
      <c r="AA36" s="50">
        <v>0</v>
      </c>
      <c r="AB36" s="50">
        <v>0</v>
      </c>
      <c r="AC36" s="50"/>
      <c r="AD36" s="5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01.25" customHeight="1">
      <c r="A37" s="1"/>
      <c r="B37" s="9"/>
      <c r="C37" s="94"/>
      <c r="D37" s="47"/>
      <c r="E37" s="48"/>
      <c r="F37" s="49" t="s">
        <v>836</v>
      </c>
      <c r="G37" s="50"/>
      <c r="H37" s="50"/>
      <c r="I37" s="18"/>
      <c r="J37" s="18"/>
      <c r="K37" s="18"/>
      <c r="L37" s="50"/>
      <c r="M37" s="18"/>
      <c r="N37" s="50"/>
      <c r="O37" s="18"/>
      <c r="P37" s="50"/>
      <c r="Q37" s="18" t="s">
        <v>967</v>
      </c>
      <c r="R37" s="18"/>
      <c r="S37" s="18" t="s">
        <v>968</v>
      </c>
      <c r="T37" s="50"/>
      <c r="U37" s="50"/>
      <c r="V37" s="50">
        <v>295000</v>
      </c>
      <c r="W37" s="50">
        <v>295000</v>
      </c>
      <c r="X37" s="50">
        <v>0</v>
      </c>
      <c r="Y37" s="50"/>
      <c r="Z37" s="50"/>
      <c r="AA37" s="50"/>
      <c r="AB37" s="50"/>
      <c r="AC37" s="50"/>
      <c r="AD37" s="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9"/>
      <c r="C38" s="94"/>
      <c r="D38" s="47"/>
      <c r="E38" s="48"/>
      <c r="F38" s="49"/>
      <c r="G38" s="50"/>
      <c r="H38" s="50"/>
      <c r="I38" s="18"/>
      <c r="J38" s="18"/>
      <c r="K38" s="18"/>
      <c r="L38" s="50"/>
      <c r="M38" s="18"/>
      <c r="N38" s="50"/>
      <c r="O38" s="18"/>
      <c r="P38" s="50"/>
      <c r="Q38" s="55"/>
      <c r="R38" s="18"/>
      <c r="S38" s="18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9"/>
      <c r="C39" s="94"/>
      <c r="D39" s="47"/>
      <c r="E39" s="48"/>
      <c r="F39" s="49"/>
      <c r="G39" s="50"/>
      <c r="H39" s="50"/>
      <c r="I39" s="18"/>
      <c r="J39" s="18"/>
      <c r="K39" s="18"/>
      <c r="L39" s="50"/>
      <c r="M39" s="18"/>
      <c r="N39" s="50"/>
      <c r="O39" s="18"/>
      <c r="P39" s="50"/>
      <c r="Q39" s="55"/>
      <c r="R39" s="18"/>
      <c r="S39" s="18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67.25" customHeight="1">
      <c r="A40" s="1"/>
      <c r="B40" s="9"/>
      <c r="C40" s="94" t="s">
        <v>352</v>
      </c>
      <c r="D40" s="47" t="s">
        <v>166</v>
      </c>
      <c r="E40" s="48"/>
      <c r="F40" s="49" t="s">
        <v>30</v>
      </c>
      <c r="G40" s="50"/>
      <c r="H40" s="50"/>
      <c r="I40" s="18" t="s">
        <v>1020</v>
      </c>
      <c r="J40" s="51" t="s">
        <v>1024</v>
      </c>
      <c r="K40" s="18"/>
      <c r="L40" s="50"/>
      <c r="M40" s="50"/>
      <c r="N40" s="50"/>
      <c r="O40" s="50"/>
      <c r="P40" s="50"/>
      <c r="Q40" s="18" t="s">
        <v>1069</v>
      </c>
      <c r="R40" s="51" t="s">
        <v>1077</v>
      </c>
      <c r="S40" s="18" t="s">
        <v>975</v>
      </c>
      <c r="T40" s="50"/>
      <c r="U40" s="50"/>
      <c r="V40" s="50">
        <v>981562.32</v>
      </c>
      <c r="W40" s="50">
        <v>890479</v>
      </c>
      <c r="X40" s="50">
        <v>1000000</v>
      </c>
      <c r="Y40" s="50">
        <v>820600</v>
      </c>
      <c r="Z40" s="50"/>
      <c r="AA40" s="50">
        <v>1300000</v>
      </c>
      <c r="AB40" s="50">
        <v>2555500</v>
      </c>
      <c r="AC40" s="50"/>
      <c r="AD40" s="5"/>
      <c r="AE40" s="1"/>
      <c r="AF40" s="1" t="s">
        <v>353</v>
      </c>
      <c r="AG40" s="1" t="s">
        <v>354</v>
      </c>
      <c r="AH40" s="1" t="s">
        <v>824</v>
      </c>
      <c r="AI40" s="1" t="s">
        <v>825</v>
      </c>
      <c r="AJ40" s="1" t="s">
        <v>826</v>
      </c>
      <c r="AK40" s="1" t="s">
        <v>827</v>
      </c>
      <c r="AL40" s="1" t="s">
        <v>828</v>
      </c>
      <c r="AM40" s="1" t="s">
        <v>829</v>
      </c>
      <c r="AN40" s="1" t="s">
        <v>830</v>
      </c>
      <c r="AO40" s="1" t="s">
        <v>831</v>
      </c>
      <c r="AP40" s="1" t="s">
        <v>832</v>
      </c>
      <c r="AQ40" s="1" t="s">
        <v>833</v>
      </c>
      <c r="AR40" s="1" t="s">
        <v>834</v>
      </c>
      <c r="AS40" s="1" t="s">
        <v>381</v>
      </c>
      <c r="AT40" s="1" t="s">
        <v>382</v>
      </c>
      <c r="AU40" s="1" t="s">
        <v>383</v>
      </c>
      <c r="AV40" s="1" t="s">
        <v>384</v>
      </c>
      <c r="AW40" s="1"/>
      <c r="AX40" s="1"/>
      <c r="AY40" s="1"/>
      <c r="AZ40" s="1"/>
    </row>
    <row r="41" spans="1:52" ht="69" customHeight="1">
      <c r="A41" s="1"/>
      <c r="B41" s="9"/>
      <c r="C41" s="94"/>
      <c r="D41" s="47"/>
      <c r="E41" s="48"/>
      <c r="F41" s="61" t="s">
        <v>30</v>
      </c>
      <c r="G41" s="62"/>
      <c r="H41" s="62"/>
      <c r="I41" s="63"/>
      <c r="J41" s="63"/>
      <c r="K41" s="63"/>
      <c r="L41" s="62"/>
      <c r="M41" s="62"/>
      <c r="N41" s="62"/>
      <c r="O41" s="62"/>
      <c r="P41" s="62"/>
      <c r="Q41" s="63" t="s">
        <v>1</v>
      </c>
      <c r="R41" s="62"/>
      <c r="S41" s="63" t="s">
        <v>4</v>
      </c>
      <c r="T41" s="62"/>
      <c r="U41" s="62"/>
      <c r="V41" s="62">
        <v>1100000</v>
      </c>
      <c r="W41" s="62">
        <v>1100000</v>
      </c>
      <c r="X41" s="62">
        <v>0</v>
      </c>
      <c r="Y41" s="50"/>
      <c r="Z41" s="50"/>
      <c r="AA41" s="50"/>
      <c r="AB41" s="50"/>
      <c r="AC41" s="50"/>
      <c r="AD41" s="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9"/>
      <c r="C42" s="94"/>
      <c r="D42" s="47"/>
      <c r="E42" s="48"/>
      <c r="F42" s="61" t="s">
        <v>966</v>
      </c>
      <c r="G42" s="62"/>
      <c r="H42" s="62"/>
      <c r="I42" s="63"/>
      <c r="J42" s="63"/>
      <c r="K42" s="63"/>
      <c r="L42" s="62"/>
      <c r="M42" s="62"/>
      <c r="N42" s="62"/>
      <c r="O42" s="62"/>
      <c r="P42" s="62"/>
      <c r="Q42" s="63"/>
      <c r="R42" s="62"/>
      <c r="S42" s="63"/>
      <c r="T42" s="62"/>
      <c r="U42" s="62"/>
      <c r="V42" s="62">
        <v>99860</v>
      </c>
      <c r="W42" s="62">
        <v>99860</v>
      </c>
      <c r="X42" s="62"/>
      <c r="Y42" s="50"/>
      <c r="Z42" s="50"/>
      <c r="AA42" s="50"/>
      <c r="AB42" s="50"/>
      <c r="AC42" s="50"/>
      <c r="AD42" s="5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9"/>
      <c r="C43" s="94"/>
      <c r="D43" s="47"/>
      <c r="E43" s="48"/>
      <c r="F43" s="49"/>
      <c r="G43" s="50"/>
      <c r="H43" s="50"/>
      <c r="I43" s="18"/>
      <c r="J43" s="18"/>
      <c r="K43" s="18"/>
      <c r="L43" s="50"/>
      <c r="M43" s="50"/>
      <c r="N43" s="50"/>
      <c r="O43" s="50"/>
      <c r="P43" s="50"/>
      <c r="Q43" s="18"/>
      <c r="R43" s="50"/>
      <c r="S43" s="18"/>
      <c r="T43" s="50"/>
      <c r="U43" s="50"/>
      <c r="V43" s="50"/>
      <c r="W43" s="50"/>
      <c r="X43" s="50"/>
      <c r="Y43" s="50">
        <v>0</v>
      </c>
      <c r="Z43" s="50"/>
      <c r="AA43" s="50">
        <v>0</v>
      </c>
      <c r="AB43" s="50">
        <v>0</v>
      </c>
      <c r="AC43" s="50"/>
      <c r="AD43" s="5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76.5" customHeight="1">
      <c r="A44" s="1"/>
      <c r="B44" s="8"/>
      <c r="C44" s="94" t="s">
        <v>385</v>
      </c>
      <c r="D44" s="47" t="s">
        <v>386</v>
      </c>
      <c r="E44" s="48"/>
      <c r="F44" s="50"/>
      <c r="G44" s="50"/>
      <c r="H44" s="50"/>
      <c r="I44" s="18" t="s">
        <v>1020</v>
      </c>
      <c r="J44" s="51" t="s">
        <v>1039</v>
      </c>
      <c r="K44" s="18"/>
      <c r="L44" s="50"/>
      <c r="M44" s="50"/>
      <c r="N44" s="50"/>
      <c r="O44" s="50"/>
      <c r="P44" s="50"/>
      <c r="Q44" s="18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>
        <f>AA44*1.068</f>
        <v>0</v>
      </c>
      <c r="AC44" s="50"/>
      <c r="AD44" s="5"/>
      <c r="AE44" s="1"/>
      <c r="AF44" s="1" t="s">
        <v>387</v>
      </c>
      <c r="AG44" s="1" t="s">
        <v>388</v>
      </c>
      <c r="AH44" s="1" t="s">
        <v>410</v>
      </c>
      <c r="AI44" s="1" t="s">
        <v>411</v>
      </c>
      <c r="AJ44" s="1" t="s">
        <v>412</v>
      </c>
      <c r="AK44" s="1" t="s">
        <v>413</v>
      </c>
      <c r="AL44" s="1" t="s">
        <v>414</v>
      </c>
      <c r="AM44" s="1" t="s">
        <v>415</v>
      </c>
      <c r="AN44" s="1" t="s">
        <v>416</v>
      </c>
      <c r="AO44" s="1" t="s">
        <v>417</v>
      </c>
      <c r="AP44" s="1" t="s">
        <v>418</v>
      </c>
      <c r="AQ44" s="1" t="s">
        <v>419</v>
      </c>
      <c r="AR44" s="1" t="s">
        <v>420</v>
      </c>
      <c r="AS44" s="1" t="s">
        <v>421</v>
      </c>
      <c r="AT44" s="1" t="s">
        <v>422</v>
      </c>
      <c r="AU44" s="1" t="s">
        <v>423</v>
      </c>
      <c r="AV44" s="1" t="s">
        <v>424</v>
      </c>
      <c r="AW44" s="1"/>
      <c r="AX44" s="1"/>
      <c r="AY44" s="1"/>
      <c r="AZ44" s="1"/>
    </row>
    <row r="45" spans="1:52" ht="84.75" customHeight="1">
      <c r="A45" s="1"/>
      <c r="B45" s="8"/>
      <c r="C45" s="94" t="s">
        <v>425</v>
      </c>
      <c r="D45" s="47" t="s">
        <v>250</v>
      </c>
      <c r="E45" s="48"/>
      <c r="F45" s="50"/>
      <c r="G45" s="50"/>
      <c r="H45" s="50"/>
      <c r="I45" s="18" t="s">
        <v>1020</v>
      </c>
      <c r="J45" s="51" t="s">
        <v>1038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>
        <f>AA45*1.068</f>
        <v>0</v>
      </c>
      <c r="AC45" s="50"/>
      <c r="AD45" s="5"/>
      <c r="AE45" s="1"/>
      <c r="AF45" s="1" t="s">
        <v>251</v>
      </c>
      <c r="AG45" s="1" t="s">
        <v>252</v>
      </c>
      <c r="AH45" s="1" t="s">
        <v>253</v>
      </c>
      <c r="AI45" s="1" t="s">
        <v>254</v>
      </c>
      <c r="AJ45" s="1" t="s">
        <v>255</v>
      </c>
      <c r="AK45" s="1" t="s">
        <v>256</v>
      </c>
      <c r="AL45" s="1" t="s">
        <v>257</v>
      </c>
      <c r="AM45" s="1" t="s">
        <v>258</v>
      </c>
      <c r="AN45" s="1" t="s">
        <v>259</v>
      </c>
      <c r="AO45" s="1" t="s">
        <v>260</v>
      </c>
      <c r="AP45" s="1" t="s">
        <v>261</v>
      </c>
      <c r="AQ45" s="1" t="s">
        <v>262</v>
      </c>
      <c r="AR45" s="1" t="s">
        <v>263</v>
      </c>
      <c r="AS45" s="1" t="s">
        <v>264</v>
      </c>
      <c r="AT45" s="1" t="s">
        <v>265</v>
      </c>
      <c r="AU45" s="1" t="s">
        <v>266</v>
      </c>
      <c r="AV45" s="1" t="s">
        <v>267</v>
      </c>
      <c r="AW45" s="1"/>
      <c r="AX45" s="1"/>
      <c r="AY45" s="1"/>
      <c r="AZ45" s="1"/>
    </row>
    <row r="46" spans="1:52" ht="72" customHeight="1">
      <c r="A46" s="1"/>
      <c r="B46" s="8"/>
      <c r="C46" s="94" t="s">
        <v>268</v>
      </c>
      <c r="D46" s="47" t="s">
        <v>269</v>
      </c>
      <c r="E46" s="48"/>
      <c r="F46" s="50"/>
      <c r="G46" s="50"/>
      <c r="H46" s="50"/>
      <c r="I46" s="18" t="s">
        <v>1020</v>
      </c>
      <c r="J46" s="51" t="s">
        <v>1037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>
        <v>55000</v>
      </c>
      <c r="Y46" s="50">
        <v>32000</v>
      </c>
      <c r="Z46" s="50"/>
      <c r="AA46" s="50">
        <v>34000</v>
      </c>
      <c r="AB46" s="50">
        <v>36000</v>
      </c>
      <c r="AC46" s="50"/>
      <c r="AD46" s="5"/>
      <c r="AE46" s="1"/>
      <c r="AF46" s="1" t="s">
        <v>270</v>
      </c>
      <c r="AG46" s="1" t="s">
        <v>271</v>
      </c>
      <c r="AH46" s="1" t="s">
        <v>272</v>
      </c>
      <c r="AI46" s="1" t="s">
        <v>273</v>
      </c>
      <c r="AJ46" s="1" t="s">
        <v>274</v>
      </c>
      <c r="AK46" s="1" t="s">
        <v>275</v>
      </c>
      <c r="AL46" s="1" t="s">
        <v>276</v>
      </c>
      <c r="AM46" s="1" t="s">
        <v>406</v>
      </c>
      <c r="AN46" s="1" t="s">
        <v>407</v>
      </c>
      <c r="AO46" s="1" t="s">
        <v>408</v>
      </c>
      <c r="AP46" s="1" t="s">
        <v>321</v>
      </c>
      <c r="AQ46" s="1" t="s">
        <v>322</v>
      </c>
      <c r="AR46" s="1" t="s">
        <v>323</v>
      </c>
      <c r="AS46" s="1" t="s">
        <v>359</v>
      </c>
      <c r="AT46" s="1" t="s">
        <v>360</v>
      </c>
      <c r="AU46" s="1" t="s">
        <v>361</v>
      </c>
      <c r="AV46" s="1" t="s">
        <v>362</v>
      </c>
      <c r="AW46" s="1"/>
      <c r="AX46" s="1"/>
      <c r="AY46" s="1"/>
      <c r="AZ46" s="1"/>
    </row>
    <row r="47" spans="1:52" ht="131.25" customHeight="1">
      <c r="A47" s="1"/>
      <c r="B47" s="8"/>
      <c r="C47" s="94" t="s">
        <v>363</v>
      </c>
      <c r="D47" s="47" t="s">
        <v>364</v>
      </c>
      <c r="E47" s="48"/>
      <c r="F47" s="49" t="s">
        <v>39</v>
      </c>
      <c r="G47" s="50"/>
      <c r="H47" s="50"/>
      <c r="I47" s="18" t="s">
        <v>1020</v>
      </c>
      <c r="J47" s="51" t="s">
        <v>1036</v>
      </c>
      <c r="K47" s="18"/>
      <c r="L47" s="50"/>
      <c r="M47" s="18"/>
      <c r="N47" s="18"/>
      <c r="O47" s="18"/>
      <c r="P47" s="50"/>
      <c r="Q47" s="18" t="s">
        <v>1011</v>
      </c>
      <c r="R47" s="51" t="s">
        <v>1070</v>
      </c>
      <c r="S47" s="18" t="s">
        <v>149</v>
      </c>
      <c r="T47" s="50"/>
      <c r="U47" s="50"/>
      <c r="V47" s="50">
        <v>0</v>
      </c>
      <c r="W47" s="50">
        <v>0</v>
      </c>
      <c r="X47" s="64">
        <v>55000</v>
      </c>
      <c r="Y47" s="50">
        <v>0</v>
      </c>
      <c r="Z47" s="50"/>
      <c r="AA47" s="50">
        <v>0</v>
      </c>
      <c r="AB47" s="50">
        <v>0</v>
      </c>
      <c r="AC47" s="50"/>
      <c r="AD47" s="5"/>
      <c r="AE47" s="1"/>
      <c r="AF47" s="1" t="s">
        <v>365</v>
      </c>
      <c r="AG47" s="1" t="s">
        <v>391</v>
      </c>
      <c r="AH47" s="1" t="s">
        <v>392</v>
      </c>
      <c r="AI47" s="1" t="s">
        <v>393</v>
      </c>
      <c r="AJ47" s="1" t="s">
        <v>394</v>
      </c>
      <c r="AK47" s="1" t="s">
        <v>395</v>
      </c>
      <c r="AL47" s="1" t="s">
        <v>396</v>
      </c>
      <c r="AM47" s="1" t="s">
        <v>397</v>
      </c>
      <c r="AN47" s="1" t="s">
        <v>398</v>
      </c>
      <c r="AO47" s="1" t="s">
        <v>399</v>
      </c>
      <c r="AP47" s="1" t="s">
        <v>400</v>
      </c>
      <c r="AQ47" s="1" t="s">
        <v>401</v>
      </c>
      <c r="AR47" s="1" t="s">
        <v>402</v>
      </c>
      <c r="AS47" s="1" t="s">
        <v>403</v>
      </c>
      <c r="AT47" s="1" t="s">
        <v>404</v>
      </c>
      <c r="AU47" s="1" t="s">
        <v>405</v>
      </c>
      <c r="AV47" s="1" t="s">
        <v>449</v>
      </c>
      <c r="AW47" s="1"/>
      <c r="AX47" s="1"/>
      <c r="AY47" s="1"/>
      <c r="AZ47" s="1"/>
    </row>
    <row r="48" spans="1:52" ht="74.25" customHeight="1">
      <c r="A48" s="1"/>
      <c r="B48" s="8"/>
      <c r="C48" s="94" t="s">
        <v>450</v>
      </c>
      <c r="D48" s="47" t="s">
        <v>1009</v>
      </c>
      <c r="E48" s="48"/>
      <c r="F48" s="50"/>
      <c r="G48" s="50"/>
      <c r="H48" s="50"/>
      <c r="I48" s="18" t="s">
        <v>1020</v>
      </c>
      <c r="J48" s="51" t="s">
        <v>1035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"/>
      <c r="AE48" s="1"/>
      <c r="AF48" s="1" t="s">
        <v>451</v>
      </c>
      <c r="AG48" s="1" t="s">
        <v>452</v>
      </c>
      <c r="AH48" s="1" t="s">
        <v>453</v>
      </c>
      <c r="AI48" s="1" t="s">
        <v>454</v>
      </c>
      <c r="AJ48" s="1" t="s">
        <v>455</v>
      </c>
      <c r="AK48" s="1" t="s">
        <v>456</v>
      </c>
      <c r="AL48" s="1" t="s">
        <v>457</v>
      </c>
      <c r="AM48" s="1" t="s">
        <v>458</v>
      </c>
      <c r="AN48" s="1" t="s">
        <v>459</v>
      </c>
      <c r="AO48" s="1" t="s">
        <v>460</v>
      </c>
      <c r="AP48" s="1" t="s">
        <v>461</v>
      </c>
      <c r="AQ48" s="1" t="s">
        <v>462</v>
      </c>
      <c r="AR48" s="1" t="s">
        <v>463</v>
      </c>
      <c r="AS48" s="1" t="s">
        <v>464</v>
      </c>
      <c r="AT48" s="1" t="s">
        <v>465</v>
      </c>
      <c r="AU48" s="1" t="s">
        <v>466</v>
      </c>
      <c r="AV48" s="1" t="s">
        <v>467</v>
      </c>
      <c r="AW48" s="1"/>
      <c r="AX48" s="1"/>
      <c r="AY48" s="1"/>
      <c r="AZ48" s="1"/>
    </row>
    <row r="49" spans="1:52" ht="93.75" customHeight="1">
      <c r="A49" s="1"/>
      <c r="B49" s="8"/>
      <c r="C49" s="94" t="s">
        <v>468</v>
      </c>
      <c r="D49" s="47" t="s">
        <v>469</v>
      </c>
      <c r="E49" s="48"/>
      <c r="F49" s="49" t="s">
        <v>31</v>
      </c>
      <c r="G49" s="50"/>
      <c r="H49" s="50"/>
      <c r="I49" s="18" t="s">
        <v>1020</v>
      </c>
      <c r="J49" s="51" t="s">
        <v>1034</v>
      </c>
      <c r="K49" s="18"/>
      <c r="L49" s="50"/>
      <c r="M49" s="18"/>
      <c r="N49" s="50"/>
      <c r="O49" s="50"/>
      <c r="P49" s="50"/>
      <c r="Q49" s="18" t="s">
        <v>1071</v>
      </c>
      <c r="R49" s="51" t="s">
        <v>1080</v>
      </c>
      <c r="S49" s="18" t="s">
        <v>427</v>
      </c>
      <c r="T49" s="50"/>
      <c r="U49" s="50"/>
      <c r="V49" s="50">
        <v>1979890.28</v>
      </c>
      <c r="W49" s="50">
        <v>1977542.24</v>
      </c>
      <c r="X49" s="50">
        <v>2029700</v>
      </c>
      <c r="Y49" s="50">
        <v>1937700</v>
      </c>
      <c r="Z49" s="50"/>
      <c r="AA49" s="50">
        <v>2055000</v>
      </c>
      <c r="AB49" s="50">
        <v>2180000</v>
      </c>
      <c r="AC49" s="50"/>
      <c r="AD49" s="5"/>
      <c r="AE49" s="1"/>
      <c r="AF49" s="1" t="s">
        <v>470</v>
      </c>
      <c r="AG49" s="1" t="s">
        <v>471</v>
      </c>
      <c r="AH49" s="1" t="s">
        <v>472</v>
      </c>
      <c r="AI49" s="1" t="s">
        <v>473</v>
      </c>
      <c r="AJ49" s="1" t="s">
        <v>474</v>
      </c>
      <c r="AK49" s="1" t="s">
        <v>475</v>
      </c>
      <c r="AL49" s="1" t="s">
        <v>476</v>
      </c>
      <c r="AM49" s="1" t="s">
        <v>477</v>
      </c>
      <c r="AN49" s="1" t="s">
        <v>478</v>
      </c>
      <c r="AO49" s="1" t="s">
        <v>479</v>
      </c>
      <c r="AP49" s="1" t="s">
        <v>480</v>
      </c>
      <c r="AQ49" s="1" t="s">
        <v>481</v>
      </c>
      <c r="AR49" s="1" t="s">
        <v>482</v>
      </c>
      <c r="AS49" s="1" t="s">
        <v>483</v>
      </c>
      <c r="AT49" s="1" t="s">
        <v>484</v>
      </c>
      <c r="AU49" s="1" t="s">
        <v>485</v>
      </c>
      <c r="AV49" s="1" t="s">
        <v>486</v>
      </c>
      <c r="AW49" s="1"/>
      <c r="AX49" s="1"/>
      <c r="AY49" s="1"/>
      <c r="AZ49" s="1"/>
    </row>
    <row r="50" spans="1:52" ht="12.75">
      <c r="A50" s="1"/>
      <c r="B50" s="8"/>
      <c r="C50" s="94"/>
      <c r="D50" s="47"/>
      <c r="E50" s="48"/>
      <c r="F50" s="65" t="s">
        <v>31</v>
      </c>
      <c r="G50" s="56"/>
      <c r="H50" s="56"/>
      <c r="I50" s="60"/>
      <c r="J50" s="60"/>
      <c r="K50" s="60"/>
      <c r="L50" s="56"/>
      <c r="M50" s="60"/>
      <c r="N50" s="56"/>
      <c r="O50" s="56"/>
      <c r="P50" s="56"/>
      <c r="Q50" s="60"/>
      <c r="R50" s="60"/>
      <c r="S50" s="60"/>
      <c r="T50" s="50"/>
      <c r="U50" s="50"/>
      <c r="V50" s="56"/>
      <c r="W50" s="56"/>
      <c r="X50" s="56">
        <v>60000</v>
      </c>
      <c r="Y50" s="56"/>
      <c r="Z50" s="56"/>
      <c r="AA50" s="56"/>
      <c r="AB50" s="56"/>
      <c r="AC50" s="50"/>
      <c r="AD50" s="5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1.5" customHeight="1">
      <c r="A51" s="1"/>
      <c r="B51" s="8"/>
      <c r="C51" s="94"/>
      <c r="D51" s="47"/>
      <c r="E51" s="48"/>
      <c r="F51" s="65" t="s">
        <v>31</v>
      </c>
      <c r="G51" s="56"/>
      <c r="H51" s="56"/>
      <c r="I51" s="60"/>
      <c r="J51" s="60"/>
      <c r="K51" s="60"/>
      <c r="L51" s="56"/>
      <c r="M51" s="60"/>
      <c r="N51" s="56"/>
      <c r="O51" s="56"/>
      <c r="P51" s="56"/>
      <c r="Q51" s="60" t="s">
        <v>1027</v>
      </c>
      <c r="R51" s="101" t="s">
        <v>1080</v>
      </c>
      <c r="S51" s="60" t="s">
        <v>987</v>
      </c>
      <c r="T51" s="50"/>
      <c r="U51" s="50"/>
      <c r="V51" s="56">
        <v>8800</v>
      </c>
      <c r="W51" s="56">
        <v>8800</v>
      </c>
      <c r="X51" s="56">
        <v>8700</v>
      </c>
      <c r="Y51" s="56">
        <v>8600</v>
      </c>
      <c r="Z51" s="56"/>
      <c r="AA51" s="56"/>
      <c r="AB51" s="56"/>
      <c r="AC51" s="50"/>
      <c r="AD51" s="5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8"/>
      <c r="C52" s="94"/>
      <c r="D52" s="47"/>
      <c r="E52" s="48"/>
      <c r="F52" s="65"/>
      <c r="G52" s="56"/>
      <c r="H52" s="56"/>
      <c r="I52" s="60"/>
      <c r="J52" s="60"/>
      <c r="K52" s="60"/>
      <c r="L52" s="56"/>
      <c r="M52" s="60"/>
      <c r="N52" s="56"/>
      <c r="O52" s="56"/>
      <c r="P52" s="56"/>
      <c r="Q52" s="60"/>
      <c r="R52" s="60"/>
      <c r="S52" s="60"/>
      <c r="T52" s="50"/>
      <c r="U52" s="50"/>
      <c r="V52" s="56"/>
      <c r="W52" s="56"/>
      <c r="X52" s="56"/>
      <c r="Y52" s="56"/>
      <c r="Z52" s="56"/>
      <c r="AA52" s="56"/>
      <c r="AB52" s="56"/>
      <c r="AC52" s="50"/>
      <c r="AD52" s="5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77.75" customHeight="1">
      <c r="A53" s="1"/>
      <c r="B53" s="9"/>
      <c r="C53" s="94" t="s">
        <v>487</v>
      </c>
      <c r="D53" s="47" t="s">
        <v>488</v>
      </c>
      <c r="E53" s="48"/>
      <c r="F53" s="49" t="s">
        <v>31</v>
      </c>
      <c r="G53" s="50"/>
      <c r="H53" s="50"/>
      <c r="I53" s="18" t="s">
        <v>1020</v>
      </c>
      <c r="J53" s="51" t="s">
        <v>1033</v>
      </c>
      <c r="K53" s="18"/>
      <c r="L53" s="50"/>
      <c r="M53" s="50"/>
      <c r="N53" s="50"/>
      <c r="O53" s="50"/>
      <c r="P53" s="50"/>
      <c r="Q53" s="18" t="s">
        <v>1072</v>
      </c>
      <c r="R53" s="51" t="s">
        <v>1082</v>
      </c>
      <c r="S53" s="18" t="s">
        <v>428</v>
      </c>
      <c r="T53" s="50"/>
      <c r="U53" s="50"/>
      <c r="V53" s="50">
        <v>5162400.3</v>
      </c>
      <c r="W53" s="50">
        <v>5153059.1</v>
      </c>
      <c r="X53" s="50">
        <v>5801700</v>
      </c>
      <c r="Y53" s="50">
        <v>5654500</v>
      </c>
      <c r="Z53" s="50"/>
      <c r="AA53" s="50">
        <v>6200000</v>
      </c>
      <c r="AB53" s="50">
        <v>6500000</v>
      </c>
      <c r="AC53" s="50"/>
      <c r="AD53" s="5"/>
      <c r="AE53" s="1"/>
      <c r="AF53" s="1" t="s">
        <v>489</v>
      </c>
      <c r="AG53" s="1" t="s">
        <v>490</v>
      </c>
      <c r="AH53" s="1" t="s">
        <v>491</v>
      </c>
      <c r="AI53" s="1" t="s">
        <v>629</v>
      </c>
      <c r="AJ53" s="1" t="s">
        <v>630</v>
      </c>
      <c r="AK53" s="1" t="s">
        <v>631</v>
      </c>
      <c r="AL53" s="1" t="s">
        <v>130</v>
      </c>
      <c r="AM53" s="1" t="s">
        <v>764</v>
      </c>
      <c r="AN53" s="1" t="s">
        <v>765</v>
      </c>
      <c r="AO53" s="1" t="s">
        <v>766</v>
      </c>
      <c r="AP53" s="1" t="s">
        <v>767</v>
      </c>
      <c r="AQ53" s="1" t="s">
        <v>768</v>
      </c>
      <c r="AR53" s="1" t="s">
        <v>769</v>
      </c>
      <c r="AS53" s="1" t="s">
        <v>770</v>
      </c>
      <c r="AT53" s="1" t="s">
        <v>771</v>
      </c>
      <c r="AU53" s="1" t="s">
        <v>772</v>
      </c>
      <c r="AV53" s="1" t="s">
        <v>773</v>
      </c>
      <c r="AW53" s="1"/>
      <c r="AX53" s="1"/>
      <c r="AY53" s="1"/>
      <c r="AZ53" s="1"/>
    </row>
    <row r="54" spans="1:52" ht="202.5" customHeight="1">
      <c r="A54" s="1"/>
      <c r="B54" s="9"/>
      <c r="C54" s="94"/>
      <c r="D54" s="47"/>
      <c r="E54" s="48"/>
      <c r="F54" s="65" t="s">
        <v>31</v>
      </c>
      <c r="G54" s="56"/>
      <c r="H54" s="56"/>
      <c r="I54" s="60"/>
      <c r="J54" s="60"/>
      <c r="K54" s="60"/>
      <c r="L54" s="56"/>
      <c r="M54" s="56"/>
      <c r="N54" s="56"/>
      <c r="O54" s="56"/>
      <c r="P54" s="56"/>
      <c r="Q54" s="60" t="s">
        <v>1058</v>
      </c>
      <c r="R54" s="101" t="s">
        <v>1080</v>
      </c>
      <c r="S54" s="60" t="s">
        <v>988</v>
      </c>
      <c r="T54" s="56"/>
      <c r="U54" s="56"/>
      <c r="V54" s="56">
        <v>251600</v>
      </c>
      <c r="W54" s="56">
        <v>209792.08</v>
      </c>
      <c r="X54" s="56">
        <v>251600</v>
      </c>
      <c r="Y54" s="56">
        <v>285300</v>
      </c>
      <c r="Z54" s="56"/>
      <c r="AA54" s="56"/>
      <c r="AB54" s="56"/>
      <c r="AC54" s="56"/>
      <c r="AD54" s="5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9"/>
      <c r="C55" s="94"/>
      <c r="D55" s="47"/>
      <c r="E55" s="48"/>
      <c r="F55" s="65"/>
      <c r="G55" s="56"/>
      <c r="H55" s="56"/>
      <c r="I55" s="60"/>
      <c r="J55" s="60"/>
      <c r="K55" s="60"/>
      <c r="L55" s="56"/>
      <c r="M55" s="56"/>
      <c r="N55" s="56"/>
      <c r="O55" s="56"/>
      <c r="P55" s="56"/>
      <c r="Q55" s="60"/>
      <c r="R55" s="60"/>
      <c r="S55" s="60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9"/>
      <c r="C56" s="94"/>
      <c r="D56" s="47"/>
      <c r="E56" s="48"/>
      <c r="F56" s="65"/>
      <c r="G56" s="56"/>
      <c r="H56" s="56"/>
      <c r="I56" s="60"/>
      <c r="J56" s="60"/>
      <c r="K56" s="60"/>
      <c r="L56" s="56"/>
      <c r="M56" s="56"/>
      <c r="N56" s="56"/>
      <c r="O56" s="56"/>
      <c r="P56" s="56"/>
      <c r="Q56" s="60"/>
      <c r="R56" s="60"/>
      <c r="S56" s="60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0.75" customHeight="1">
      <c r="A57" s="1"/>
      <c r="B57" s="9"/>
      <c r="C57" s="94"/>
      <c r="D57" s="47"/>
      <c r="E57" s="48"/>
      <c r="F57" s="65"/>
      <c r="G57" s="56"/>
      <c r="H57" s="56"/>
      <c r="I57" s="60"/>
      <c r="J57" s="60"/>
      <c r="K57" s="60"/>
      <c r="L57" s="56"/>
      <c r="M57" s="56"/>
      <c r="N57" s="56"/>
      <c r="O57" s="56"/>
      <c r="P57" s="56"/>
      <c r="Q57" s="60"/>
      <c r="R57" s="60"/>
      <c r="S57" s="60"/>
      <c r="T57" s="56"/>
      <c r="U57" s="56"/>
      <c r="V57" s="57"/>
      <c r="W57" s="56"/>
      <c r="X57" s="57"/>
      <c r="Y57" s="56"/>
      <c r="Z57" s="56"/>
      <c r="AA57" s="56"/>
      <c r="AB57" s="56"/>
      <c r="AC57" s="56"/>
      <c r="AD57" s="5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08.25" customHeight="1">
      <c r="A58" s="1"/>
      <c r="B58" s="9"/>
      <c r="C58" s="94"/>
      <c r="D58" s="47"/>
      <c r="E58" s="48"/>
      <c r="F58" s="65" t="s">
        <v>31</v>
      </c>
      <c r="G58" s="56"/>
      <c r="H58" s="56"/>
      <c r="I58" s="60"/>
      <c r="J58" s="60"/>
      <c r="K58" s="60"/>
      <c r="L58" s="56"/>
      <c r="M58" s="56"/>
      <c r="N58" s="56"/>
      <c r="O58" s="56"/>
      <c r="P58" s="56"/>
      <c r="Q58" s="60" t="s">
        <v>1059</v>
      </c>
      <c r="R58" s="60"/>
      <c r="S58" s="60" t="s">
        <v>989</v>
      </c>
      <c r="T58" s="56"/>
      <c r="U58" s="56"/>
      <c r="V58" s="56">
        <v>261732.5</v>
      </c>
      <c r="W58" s="56">
        <v>261732.5</v>
      </c>
      <c r="X58" s="56">
        <v>105000</v>
      </c>
      <c r="Y58" s="56"/>
      <c r="Z58" s="56"/>
      <c r="AA58" s="56"/>
      <c r="AB58" s="56"/>
      <c r="AC58" s="56"/>
      <c r="AD58" s="5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96" customHeight="1">
      <c r="A59" s="1"/>
      <c r="B59" s="9"/>
      <c r="C59" s="94"/>
      <c r="D59" s="47"/>
      <c r="E59" s="48"/>
      <c r="F59" s="65" t="s">
        <v>1006</v>
      </c>
      <c r="G59" s="56"/>
      <c r="H59" s="56"/>
      <c r="I59" s="60"/>
      <c r="J59" s="60"/>
      <c r="K59" s="60"/>
      <c r="L59" s="56"/>
      <c r="M59" s="56"/>
      <c r="N59" s="56"/>
      <c r="O59" s="56"/>
      <c r="P59" s="56"/>
      <c r="Q59" s="60" t="s">
        <v>1012</v>
      </c>
      <c r="R59" s="60"/>
      <c r="S59" s="60"/>
      <c r="T59" s="56"/>
      <c r="U59" s="56"/>
      <c r="V59" s="56">
        <v>3500</v>
      </c>
      <c r="W59" s="56">
        <v>0</v>
      </c>
      <c r="X59" s="56">
        <v>3500</v>
      </c>
      <c r="Y59" s="56"/>
      <c r="Z59" s="56"/>
      <c r="AA59" s="56"/>
      <c r="AB59" s="56"/>
      <c r="AC59" s="56"/>
      <c r="AD59" s="5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9"/>
      <c r="C60" s="94"/>
      <c r="D60" s="47"/>
      <c r="E60" s="48"/>
      <c r="F60" s="66" t="s">
        <v>31</v>
      </c>
      <c r="G60" s="67"/>
      <c r="H60" s="67"/>
      <c r="I60" s="68"/>
      <c r="J60" s="68"/>
      <c r="K60" s="68"/>
      <c r="L60" s="67"/>
      <c r="M60" s="67"/>
      <c r="N60" s="67"/>
      <c r="O60" s="67"/>
      <c r="P60" s="67"/>
      <c r="Q60" s="68"/>
      <c r="R60" s="68"/>
      <c r="S60" s="68"/>
      <c r="T60" s="67"/>
      <c r="U60" s="67"/>
      <c r="V60" s="67"/>
      <c r="W60" s="67"/>
      <c r="X60" s="67"/>
      <c r="Y60" s="56"/>
      <c r="Z60" s="56"/>
      <c r="AA60" s="56"/>
      <c r="AB60" s="56"/>
      <c r="AC60" s="56"/>
      <c r="AD60" s="5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19.25" customHeight="1">
      <c r="A61" s="1"/>
      <c r="B61" s="9"/>
      <c r="C61" s="94" t="s">
        <v>774</v>
      </c>
      <c r="D61" s="47" t="s">
        <v>1026</v>
      </c>
      <c r="E61" s="48"/>
      <c r="F61" s="50" t="s">
        <v>37</v>
      </c>
      <c r="G61" s="50"/>
      <c r="H61" s="50"/>
      <c r="I61" s="18" t="s">
        <v>1025</v>
      </c>
      <c r="J61" s="51" t="s">
        <v>1032</v>
      </c>
      <c r="K61" s="50"/>
      <c r="L61" s="50"/>
      <c r="M61" s="50"/>
      <c r="N61" s="50"/>
      <c r="O61" s="50"/>
      <c r="P61" s="50"/>
      <c r="Q61" s="55" t="s">
        <v>974</v>
      </c>
      <c r="R61" s="18"/>
      <c r="S61" s="18" t="s">
        <v>998</v>
      </c>
      <c r="T61" s="50"/>
      <c r="U61" s="50"/>
      <c r="V61" s="50">
        <v>126</v>
      </c>
      <c r="W61" s="50">
        <v>126</v>
      </c>
      <c r="X61" s="50">
        <v>0</v>
      </c>
      <c r="Y61" s="50">
        <v>0</v>
      </c>
      <c r="Z61" s="50"/>
      <c r="AA61" s="50">
        <v>0</v>
      </c>
      <c r="AB61" s="50">
        <v>0</v>
      </c>
      <c r="AC61" s="50"/>
      <c r="AD61" s="5"/>
      <c r="AE61" s="1"/>
      <c r="AF61" s="1" t="s">
        <v>775</v>
      </c>
      <c r="AG61" s="1" t="s">
        <v>15</v>
      </c>
      <c r="AH61" s="1" t="s">
        <v>16</v>
      </c>
      <c r="AI61" s="1" t="s">
        <v>17</v>
      </c>
      <c r="AJ61" s="1" t="s">
        <v>18</v>
      </c>
      <c r="AK61" s="1" t="s">
        <v>19</v>
      </c>
      <c r="AL61" s="1" t="s">
        <v>20</v>
      </c>
      <c r="AM61" s="1" t="s">
        <v>21</v>
      </c>
      <c r="AN61" s="1" t="s">
        <v>22</v>
      </c>
      <c r="AO61" s="1" t="s">
        <v>907</v>
      </c>
      <c r="AP61" s="1" t="s">
        <v>908</v>
      </c>
      <c r="AQ61" s="1" t="s">
        <v>943</v>
      </c>
      <c r="AR61" s="1" t="s">
        <v>944</v>
      </c>
      <c r="AS61" s="1" t="s">
        <v>945</v>
      </c>
      <c r="AT61" s="1" t="s">
        <v>946</v>
      </c>
      <c r="AU61" s="1" t="s">
        <v>947</v>
      </c>
      <c r="AV61" s="1" t="s">
        <v>948</v>
      </c>
      <c r="AW61" s="1"/>
      <c r="AX61" s="1"/>
      <c r="AY61" s="1"/>
      <c r="AZ61" s="1"/>
    </row>
    <row r="62" spans="1:52" ht="99" customHeight="1">
      <c r="A62" s="1"/>
      <c r="B62" s="9"/>
      <c r="C62" s="94" t="s">
        <v>949</v>
      </c>
      <c r="D62" s="47" t="s">
        <v>950</v>
      </c>
      <c r="E62" s="48"/>
      <c r="F62" s="50"/>
      <c r="G62" s="50"/>
      <c r="H62" s="50"/>
      <c r="I62" s="18" t="s">
        <v>1025</v>
      </c>
      <c r="J62" s="51" t="s">
        <v>1031</v>
      </c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"/>
      <c r="AE62" s="1"/>
      <c r="AF62" s="1" t="s">
        <v>951</v>
      </c>
      <c r="AG62" s="1" t="s">
        <v>952</v>
      </c>
      <c r="AH62" s="1" t="s">
        <v>953</v>
      </c>
      <c r="AI62" s="1" t="s">
        <v>954</v>
      </c>
      <c r="AJ62" s="1" t="s">
        <v>955</v>
      </c>
      <c r="AK62" s="1" t="s">
        <v>956</v>
      </c>
      <c r="AL62" s="1" t="s">
        <v>23</v>
      </c>
      <c r="AM62" s="1" t="s">
        <v>24</v>
      </c>
      <c r="AN62" s="1" t="s">
        <v>25</v>
      </c>
      <c r="AO62" s="1" t="s">
        <v>26</v>
      </c>
      <c r="AP62" s="1" t="s">
        <v>27</v>
      </c>
      <c r="AQ62" s="1" t="s">
        <v>855</v>
      </c>
      <c r="AR62" s="1" t="s">
        <v>856</v>
      </c>
      <c r="AS62" s="1" t="s">
        <v>857</v>
      </c>
      <c r="AT62" s="1" t="s">
        <v>858</v>
      </c>
      <c r="AU62" s="1" t="s">
        <v>859</v>
      </c>
      <c r="AV62" s="1" t="s">
        <v>860</v>
      </c>
      <c r="AW62" s="1"/>
      <c r="AX62" s="1"/>
      <c r="AY62" s="1"/>
      <c r="AZ62" s="1"/>
    </row>
    <row r="63" spans="1:52" ht="192" customHeight="1">
      <c r="A63" s="1"/>
      <c r="B63" s="9"/>
      <c r="C63" s="94" t="s">
        <v>861</v>
      </c>
      <c r="D63" s="47" t="s">
        <v>862</v>
      </c>
      <c r="E63" s="48"/>
      <c r="F63" s="49" t="s">
        <v>983</v>
      </c>
      <c r="G63" s="50"/>
      <c r="H63" s="50"/>
      <c r="I63" s="18" t="s">
        <v>1025</v>
      </c>
      <c r="J63" s="51" t="s">
        <v>1030</v>
      </c>
      <c r="K63" s="18"/>
      <c r="L63" s="50"/>
      <c r="M63" s="50"/>
      <c r="N63" s="50"/>
      <c r="O63" s="50"/>
      <c r="P63" s="50"/>
      <c r="Q63" s="54" t="s">
        <v>1061</v>
      </c>
      <c r="R63" s="51" t="s">
        <v>1077</v>
      </c>
      <c r="S63" s="18" t="s">
        <v>985</v>
      </c>
      <c r="T63" s="50"/>
      <c r="U63" s="50"/>
      <c r="V63" s="50">
        <v>293300</v>
      </c>
      <c r="W63" s="50">
        <v>250833.9</v>
      </c>
      <c r="X63" s="50">
        <v>433405</v>
      </c>
      <c r="Y63" s="50">
        <v>247000</v>
      </c>
      <c r="Z63" s="50"/>
      <c r="AA63" s="50">
        <v>260000</v>
      </c>
      <c r="AB63" s="50">
        <v>275000</v>
      </c>
      <c r="AC63" s="50"/>
      <c r="AD63" s="5"/>
      <c r="AE63" s="1"/>
      <c r="AF63" s="1" t="s">
        <v>863</v>
      </c>
      <c r="AG63" s="1" t="s">
        <v>864</v>
      </c>
      <c r="AH63" s="1" t="s">
        <v>865</v>
      </c>
      <c r="AI63" s="1" t="s">
        <v>866</v>
      </c>
      <c r="AJ63" s="1" t="s">
        <v>867</v>
      </c>
      <c r="AK63" s="1" t="s">
        <v>151</v>
      </c>
      <c r="AL63" s="1" t="s">
        <v>152</v>
      </c>
      <c r="AM63" s="1" t="s">
        <v>153</v>
      </c>
      <c r="AN63" s="1" t="s">
        <v>154</v>
      </c>
      <c r="AO63" s="1" t="s">
        <v>155</v>
      </c>
      <c r="AP63" s="1" t="s">
        <v>163</v>
      </c>
      <c r="AQ63" s="1" t="s">
        <v>812</v>
      </c>
      <c r="AR63" s="1" t="s">
        <v>551</v>
      </c>
      <c r="AS63" s="1" t="s">
        <v>552</v>
      </c>
      <c r="AT63" s="1" t="s">
        <v>553</v>
      </c>
      <c r="AU63" s="1" t="s">
        <v>554</v>
      </c>
      <c r="AV63" s="1" t="s">
        <v>555</v>
      </c>
      <c r="AW63" s="1"/>
      <c r="AX63" s="1"/>
      <c r="AY63" s="1"/>
      <c r="AZ63" s="1"/>
    </row>
    <row r="64" spans="1:52" ht="168" customHeight="1">
      <c r="A64" s="1"/>
      <c r="B64" s="9"/>
      <c r="C64" s="94"/>
      <c r="D64" s="47"/>
      <c r="E64" s="48"/>
      <c r="F64" s="65" t="s">
        <v>40</v>
      </c>
      <c r="G64" s="56"/>
      <c r="H64" s="56"/>
      <c r="I64" s="60"/>
      <c r="J64" s="60"/>
      <c r="K64" s="60"/>
      <c r="L64" s="56"/>
      <c r="M64" s="56"/>
      <c r="N64" s="56"/>
      <c r="O64" s="56"/>
      <c r="P64" s="56"/>
      <c r="Q64" s="60" t="s">
        <v>1060</v>
      </c>
      <c r="R64" s="101" t="s">
        <v>1080</v>
      </c>
      <c r="S64" s="60" t="s">
        <v>984</v>
      </c>
      <c r="T64" s="56"/>
      <c r="U64" s="56"/>
      <c r="V64" s="56">
        <v>564261</v>
      </c>
      <c r="W64" s="56">
        <v>557375.05</v>
      </c>
      <c r="X64" s="56">
        <v>601100</v>
      </c>
      <c r="Y64" s="56">
        <v>631100</v>
      </c>
      <c r="Z64" s="56"/>
      <c r="AA64" s="56"/>
      <c r="AB64" s="56"/>
      <c r="AC64" s="56"/>
      <c r="AD64" s="5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409.5" customHeight="1">
      <c r="A65" s="1"/>
      <c r="B65" s="9"/>
      <c r="C65" s="94"/>
      <c r="D65" s="47"/>
      <c r="E65" s="48"/>
      <c r="F65" s="49" t="s">
        <v>1013</v>
      </c>
      <c r="G65" s="50"/>
      <c r="H65" s="50"/>
      <c r="I65" s="18"/>
      <c r="J65" s="18"/>
      <c r="K65" s="18"/>
      <c r="L65" s="50"/>
      <c r="M65" s="50"/>
      <c r="N65" s="50"/>
      <c r="O65" s="50"/>
      <c r="P65" s="50"/>
      <c r="Q65" s="18" t="s">
        <v>1062</v>
      </c>
      <c r="R65" s="51" t="s">
        <v>1080</v>
      </c>
      <c r="S65" s="18" t="s">
        <v>986</v>
      </c>
      <c r="T65" s="56"/>
      <c r="U65" s="56"/>
      <c r="V65" s="59">
        <v>59000</v>
      </c>
      <c r="W65" s="59">
        <v>59000</v>
      </c>
      <c r="X65" s="59">
        <v>30000</v>
      </c>
      <c r="Y65" s="59"/>
      <c r="Z65" s="56"/>
      <c r="AA65" s="59"/>
      <c r="AB65" s="59"/>
      <c r="AC65" s="56"/>
      <c r="AD65" s="5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77.25" customHeight="1">
      <c r="A66" s="1"/>
      <c r="B66" s="9"/>
      <c r="C66" s="94" t="s">
        <v>556</v>
      </c>
      <c r="D66" s="47" t="s">
        <v>557</v>
      </c>
      <c r="E66" s="48"/>
      <c r="F66" s="50"/>
      <c r="G66" s="50"/>
      <c r="H66" s="50"/>
      <c r="I66" s="18" t="s">
        <v>1020</v>
      </c>
      <c r="J66" s="51" t="s">
        <v>1029</v>
      </c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"/>
      <c r="AE66" s="1"/>
      <c r="AF66" s="1" t="s">
        <v>558</v>
      </c>
      <c r="AG66" s="1" t="s">
        <v>559</v>
      </c>
      <c r="AH66" s="1" t="s">
        <v>560</v>
      </c>
      <c r="AI66" s="1" t="s">
        <v>561</v>
      </c>
      <c r="AJ66" s="1" t="s">
        <v>562</v>
      </c>
      <c r="AK66" s="1" t="s">
        <v>563</v>
      </c>
      <c r="AL66" s="1" t="s">
        <v>684</v>
      </c>
      <c r="AM66" s="1" t="s">
        <v>685</v>
      </c>
      <c r="AN66" s="1" t="s">
        <v>686</v>
      </c>
      <c r="AO66" s="1" t="s">
        <v>687</v>
      </c>
      <c r="AP66" s="1" t="s">
        <v>688</v>
      </c>
      <c r="AQ66" s="1" t="s">
        <v>689</v>
      </c>
      <c r="AR66" s="1" t="s">
        <v>690</v>
      </c>
      <c r="AS66" s="1" t="s">
        <v>691</v>
      </c>
      <c r="AT66" s="1" t="s">
        <v>692</v>
      </c>
      <c r="AU66" s="1" t="s">
        <v>693</v>
      </c>
      <c r="AV66" s="1" t="s">
        <v>694</v>
      </c>
      <c r="AW66" s="1"/>
      <c r="AX66" s="1"/>
      <c r="AY66" s="1"/>
      <c r="AZ66" s="1"/>
    </row>
    <row r="67" spans="1:52" ht="75.75" customHeight="1">
      <c r="A67" s="1"/>
      <c r="B67" s="9"/>
      <c r="C67" s="94" t="s">
        <v>695</v>
      </c>
      <c r="D67" s="47" t="s">
        <v>902</v>
      </c>
      <c r="E67" s="48"/>
      <c r="F67" s="50"/>
      <c r="G67" s="50"/>
      <c r="H67" s="50"/>
      <c r="I67" s="18" t="s">
        <v>1020</v>
      </c>
      <c r="J67" s="51" t="s">
        <v>1028</v>
      </c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"/>
      <c r="AE67" s="1"/>
      <c r="AF67" s="1" t="s">
        <v>903</v>
      </c>
      <c r="AG67" s="1" t="s">
        <v>904</v>
      </c>
      <c r="AH67" s="1" t="s">
        <v>905</v>
      </c>
      <c r="AI67" s="1" t="s">
        <v>221</v>
      </c>
      <c r="AJ67" s="1" t="s">
        <v>222</v>
      </c>
      <c r="AK67" s="1" t="s">
        <v>34</v>
      </c>
      <c r="AL67" s="1" t="s">
        <v>805</v>
      </c>
      <c r="AM67" s="1" t="s">
        <v>806</v>
      </c>
      <c r="AN67" s="1" t="s">
        <v>807</v>
      </c>
      <c r="AO67" s="1" t="s">
        <v>808</v>
      </c>
      <c r="AP67" s="1" t="s">
        <v>809</v>
      </c>
      <c r="AQ67" s="1" t="s">
        <v>41</v>
      </c>
      <c r="AR67" s="1" t="s">
        <v>42</v>
      </c>
      <c r="AS67" s="1" t="s">
        <v>43</v>
      </c>
      <c r="AT67" s="1" t="s">
        <v>44</v>
      </c>
      <c r="AU67" s="1" t="s">
        <v>906</v>
      </c>
      <c r="AV67" s="1" t="s">
        <v>277</v>
      </c>
      <c r="AW67" s="1"/>
      <c r="AX67" s="1"/>
      <c r="AY67" s="1"/>
      <c r="AZ67" s="1"/>
    </row>
    <row r="68" spans="1:52" ht="81.75" customHeight="1">
      <c r="A68" s="1"/>
      <c r="B68" s="8"/>
      <c r="C68" s="94" t="s">
        <v>278</v>
      </c>
      <c r="D68" s="47" t="s">
        <v>279</v>
      </c>
      <c r="E68" s="48"/>
      <c r="F68" s="50"/>
      <c r="G68" s="50"/>
      <c r="H68" s="50"/>
      <c r="I68" s="18" t="s">
        <v>1020</v>
      </c>
      <c r="J68" s="51" t="s">
        <v>1044</v>
      </c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"/>
      <c r="AE68" s="1"/>
      <c r="AF68" s="1" t="s">
        <v>280</v>
      </c>
      <c r="AG68" s="1" t="s">
        <v>281</v>
      </c>
      <c r="AH68" s="1" t="s">
        <v>912</v>
      </c>
      <c r="AI68" s="1" t="s">
        <v>913</v>
      </c>
      <c r="AJ68" s="1" t="s">
        <v>564</v>
      </c>
      <c r="AK68" s="1" t="s">
        <v>565</v>
      </c>
      <c r="AL68" s="1" t="s">
        <v>566</v>
      </c>
      <c r="AM68" s="1" t="s">
        <v>567</v>
      </c>
      <c r="AN68" s="1" t="s">
        <v>568</v>
      </c>
      <c r="AO68" s="1" t="s">
        <v>569</v>
      </c>
      <c r="AP68" s="1" t="s">
        <v>570</v>
      </c>
      <c r="AQ68" s="1" t="s">
        <v>571</v>
      </c>
      <c r="AR68" s="1" t="s">
        <v>572</v>
      </c>
      <c r="AS68" s="1" t="s">
        <v>573</v>
      </c>
      <c r="AT68" s="1" t="s">
        <v>574</v>
      </c>
      <c r="AU68" s="1" t="s">
        <v>575</v>
      </c>
      <c r="AV68" s="1" t="s">
        <v>576</v>
      </c>
      <c r="AW68" s="1"/>
      <c r="AX68" s="1"/>
      <c r="AY68" s="1"/>
      <c r="AZ68" s="1"/>
    </row>
    <row r="69" spans="1:52" ht="127.5" customHeight="1">
      <c r="A69" s="1"/>
      <c r="B69" s="9"/>
      <c r="C69" s="94" t="s">
        <v>577</v>
      </c>
      <c r="D69" s="47" t="s">
        <v>578</v>
      </c>
      <c r="E69" s="48"/>
      <c r="F69" s="50"/>
      <c r="G69" s="50"/>
      <c r="H69" s="50"/>
      <c r="I69" s="18" t="s">
        <v>1020</v>
      </c>
      <c r="J69" s="51" t="s">
        <v>1045</v>
      </c>
      <c r="K69" s="50"/>
      <c r="L69" s="50"/>
      <c r="M69" s="50"/>
      <c r="N69" s="50"/>
      <c r="O69" s="50"/>
      <c r="P69" s="50"/>
      <c r="Q69" s="18" t="s">
        <v>1076</v>
      </c>
      <c r="R69" s="50"/>
      <c r="S69" s="50" t="s">
        <v>5</v>
      </c>
      <c r="T69" s="50"/>
      <c r="U69" s="50"/>
      <c r="V69" s="50">
        <v>1360000</v>
      </c>
      <c r="W69" s="50">
        <v>1360000</v>
      </c>
      <c r="X69" s="50">
        <v>675000</v>
      </c>
      <c r="Y69" s="50"/>
      <c r="Z69" s="50"/>
      <c r="AA69" s="50"/>
      <c r="AB69" s="50"/>
      <c r="AC69" s="50"/>
      <c r="AD69" s="5"/>
      <c r="AE69" s="1"/>
      <c r="AF69" s="1" t="s">
        <v>579</v>
      </c>
      <c r="AG69" s="1" t="s">
        <v>580</v>
      </c>
      <c r="AH69" s="1" t="s">
        <v>581</v>
      </c>
      <c r="AI69" s="1" t="s">
        <v>582</v>
      </c>
      <c r="AJ69" s="1" t="s">
        <v>583</v>
      </c>
      <c r="AK69" s="1" t="s">
        <v>584</v>
      </c>
      <c r="AL69" s="1" t="s">
        <v>585</v>
      </c>
      <c r="AM69" s="1" t="s">
        <v>586</v>
      </c>
      <c r="AN69" s="1" t="s">
        <v>587</v>
      </c>
      <c r="AO69" s="1" t="s">
        <v>588</v>
      </c>
      <c r="AP69" s="1" t="s">
        <v>589</v>
      </c>
      <c r="AQ69" s="1" t="s">
        <v>590</v>
      </c>
      <c r="AR69" s="1" t="s">
        <v>591</v>
      </c>
      <c r="AS69" s="1" t="s">
        <v>592</v>
      </c>
      <c r="AT69" s="1" t="s">
        <v>593</v>
      </c>
      <c r="AU69" s="1" t="s">
        <v>594</v>
      </c>
      <c r="AV69" s="1" t="s">
        <v>595</v>
      </c>
      <c r="AW69" s="1"/>
      <c r="AX69" s="1"/>
      <c r="AY69" s="1"/>
      <c r="AZ69" s="1"/>
    </row>
    <row r="70" spans="1:52" ht="159.75" customHeight="1">
      <c r="A70" s="1"/>
      <c r="B70" s="9"/>
      <c r="C70" s="94" t="s">
        <v>596</v>
      </c>
      <c r="D70" s="47" t="s">
        <v>597</v>
      </c>
      <c r="E70" s="48"/>
      <c r="F70" s="49" t="s">
        <v>836</v>
      </c>
      <c r="G70" s="50"/>
      <c r="H70" s="50"/>
      <c r="I70" s="18" t="s">
        <v>1020</v>
      </c>
      <c r="J70" s="51" t="s">
        <v>1046</v>
      </c>
      <c r="K70" s="18"/>
      <c r="L70" s="50"/>
      <c r="M70" s="50"/>
      <c r="N70" s="50"/>
      <c r="O70" s="50"/>
      <c r="P70" s="50"/>
      <c r="Q70" s="18" t="s">
        <v>1065</v>
      </c>
      <c r="R70" s="51" t="s">
        <v>1073</v>
      </c>
      <c r="S70" s="53" t="s">
        <v>8</v>
      </c>
      <c r="T70" s="50"/>
      <c r="U70" s="50"/>
      <c r="V70" s="50">
        <v>1516164</v>
      </c>
      <c r="W70" s="50">
        <v>1351962.29</v>
      </c>
      <c r="X70" s="50">
        <v>2090524.33</v>
      </c>
      <c r="Y70" s="50">
        <v>1340000</v>
      </c>
      <c r="Z70" s="50"/>
      <c r="AA70" s="50">
        <v>2050000</v>
      </c>
      <c r="AB70" s="50">
        <v>2170000</v>
      </c>
      <c r="AC70" s="50"/>
      <c r="AD70" s="5"/>
      <c r="AE70" s="1"/>
      <c r="AF70" s="1" t="s">
        <v>598</v>
      </c>
      <c r="AG70" s="1" t="s">
        <v>599</v>
      </c>
      <c r="AH70" s="1" t="s">
        <v>600</v>
      </c>
      <c r="AI70" s="1" t="s">
        <v>601</v>
      </c>
      <c r="AJ70" s="1" t="s">
        <v>602</v>
      </c>
      <c r="AK70" s="1" t="s">
        <v>603</v>
      </c>
      <c r="AL70" s="1" t="s">
        <v>604</v>
      </c>
      <c r="AM70" s="1" t="s">
        <v>492</v>
      </c>
      <c r="AN70" s="1" t="s">
        <v>131</v>
      </c>
      <c r="AO70" s="1" t="s">
        <v>132</v>
      </c>
      <c r="AP70" s="1" t="s">
        <v>133</v>
      </c>
      <c r="AQ70" s="1" t="s">
        <v>134</v>
      </c>
      <c r="AR70" s="1" t="s">
        <v>135</v>
      </c>
      <c r="AS70" s="1" t="s">
        <v>136</v>
      </c>
      <c r="AT70" s="1" t="s">
        <v>137</v>
      </c>
      <c r="AU70" s="1" t="s">
        <v>138</v>
      </c>
      <c r="AV70" s="1" t="s">
        <v>139</v>
      </c>
      <c r="AW70" s="1"/>
      <c r="AX70" s="1"/>
      <c r="AY70" s="1"/>
      <c r="AZ70" s="1"/>
    </row>
    <row r="71" spans="1:52" ht="93" customHeight="1">
      <c r="A71" s="1"/>
      <c r="B71" s="9"/>
      <c r="C71" s="94"/>
      <c r="D71" s="47"/>
      <c r="E71" s="48"/>
      <c r="F71" s="49" t="s">
        <v>836</v>
      </c>
      <c r="G71" s="50"/>
      <c r="H71" s="50"/>
      <c r="I71" s="18"/>
      <c r="J71" s="18"/>
      <c r="K71" s="18"/>
      <c r="L71" s="50"/>
      <c r="M71" s="50"/>
      <c r="N71" s="50"/>
      <c r="O71" s="50"/>
      <c r="P71" s="50"/>
      <c r="Q71" s="18" t="s">
        <v>1014</v>
      </c>
      <c r="R71" s="50"/>
      <c r="S71" s="53" t="s">
        <v>9</v>
      </c>
      <c r="T71" s="50"/>
      <c r="U71" s="50"/>
      <c r="V71" s="50">
        <v>99000</v>
      </c>
      <c r="W71" s="50">
        <v>99000</v>
      </c>
      <c r="X71" s="50">
        <v>517040</v>
      </c>
      <c r="Y71" s="50"/>
      <c r="Z71" s="50"/>
      <c r="AA71" s="50"/>
      <c r="AB71" s="50"/>
      <c r="AC71" s="50"/>
      <c r="AD71" s="5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41" customHeight="1">
      <c r="A72" s="1"/>
      <c r="B72" s="9"/>
      <c r="C72" s="94" t="s">
        <v>140</v>
      </c>
      <c r="D72" s="47" t="s">
        <v>1056</v>
      </c>
      <c r="E72" s="48"/>
      <c r="F72" s="49" t="s">
        <v>977</v>
      </c>
      <c r="G72" s="50"/>
      <c r="H72" s="50"/>
      <c r="I72" s="18" t="s">
        <v>1020</v>
      </c>
      <c r="J72" s="51" t="s">
        <v>1047</v>
      </c>
      <c r="K72" s="50"/>
      <c r="L72" s="50"/>
      <c r="M72" s="50"/>
      <c r="N72" s="50"/>
      <c r="O72" s="50"/>
      <c r="P72" s="50"/>
      <c r="Q72" s="18" t="s">
        <v>978</v>
      </c>
      <c r="R72" s="50"/>
      <c r="S72" s="50"/>
      <c r="T72" s="50"/>
      <c r="U72" s="50"/>
      <c r="V72" s="50"/>
      <c r="W72" s="50"/>
      <c r="X72" s="50">
        <v>500000</v>
      </c>
      <c r="Y72" s="50"/>
      <c r="Z72" s="50"/>
      <c r="AA72" s="50"/>
      <c r="AB72" s="50"/>
      <c r="AC72" s="50"/>
      <c r="AD72" s="5"/>
      <c r="AE72" s="1"/>
      <c r="AF72" s="1" t="s">
        <v>141</v>
      </c>
      <c r="AG72" s="1" t="s">
        <v>142</v>
      </c>
      <c r="AH72" s="1" t="s">
        <v>143</v>
      </c>
      <c r="AI72" s="1" t="s">
        <v>144</v>
      </c>
      <c r="AJ72" s="1" t="s">
        <v>145</v>
      </c>
      <c r="AK72" s="1" t="s">
        <v>146</v>
      </c>
      <c r="AL72" s="1" t="s">
        <v>147</v>
      </c>
      <c r="AM72" s="1" t="s">
        <v>148</v>
      </c>
      <c r="AN72" s="1" t="s">
        <v>156</v>
      </c>
      <c r="AO72" s="1" t="s">
        <v>157</v>
      </c>
      <c r="AP72" s="1" t="s">
        <v>158</v>
      </c>
      <c r="AQ72" s="1" t="s">
        <v>159</v>
      </c>
      <c r="AR72" s="1" t="s">
        <v>160</v>
      </c>
      <c r="AS72" s="1" t="s">
        <v>161</v>
      </c>
      <c r="AT72" s="1" t="s">
        <v>162</v>
      </c>
      <c r="AU72" s="1" t="s">
        <v>355</v>
      </c>
      <c r="AV72" s="1" t="s">
        <v>356</v>
      </c>
      <c r="AW72" s="1"/>
      <c r="AX72" s="1"/>
      <c r="AY72" s="1"/>
      <c r="AZ72" s="1"/>
    </row>
    <row r="73" spans="1:52" ht="183.75" customHeight="1">
      <c r="A73" s="1"/>
      <c r="B73" s="9"/>
      <c r="C73" s="94" t="s">
        <v>357</v>
      </c>
      <c r="D73" s="47" t="s">
        <v>358</v>
      </c>
      <c r="E73" s="48"/>
      <c r="F73" s="49" t="s">
        <v>836</v>
      </c>
      <c r="G73" s="50"/>
      <c r="H73" s="50"/>
      <c r="I73" s="18" t="s">
        <v>696</v>
      </c>
      <c r="J73" s="50" t="s">
        <v>229</v>
      </c>
      <c r="K73" s="18" t="s">
        <v>957</v>
      </c>
      <c r="L73" s="50"/>
      <c r="M73" s="50"/>
      <c r="N73" s="50"/>
      <c r="O73" s="50"/>
      <c r="P73" s="50"/>
      <c r="Q73" s="18" t="s">
        <v>1048</v>
      </c>
      <c r="R73" s="51" t="s">
        <v>1073</v>
      </c>
      <c r="S73" s="53" t="s">
        <v>993</v>
      </c>
      <c r="T73" s="50"/>
      <c r="U73" s="50"/>
      <c r="V73" s="50">
        <v>1111154</v>
      </c>
      <c r="W73" s="50">
        <v>948748.13</v>
      </c>
      <c r="X73" s="50">
        <v>1007000</v>
      </c>
      <c r="Y73" s="50">
        <v>1058000</v>
      </c>
      <c r="Z73" s="50"/>
      <c r="AA73" s="50">
        <v>1153600</v>
      </c>
      <c r="AB73" s="50">
        <v>118800</v>
      </c>
      <c r="AC73" s="50"/>
      <c r="AD73" s="5"/>
      <c r="AE73" s="1"/>
      <c r="AF73" s="1" t="s">
        <v>707</v>
      </c>
      <c r="AG73" s="1" t="s">
        <v>708</v>
      </c>
      <c r="AH73" s="1" t="s">
        <v>709</v>
      </c>
      <c r="AI73" s="1" t="s">
        <v>710</v>
      </c>
      <c r="AJ73" s="1" t="s">
        <v>496</v>
      </c>
      <c r="AK73" s="1" t="s">
        <v>497</v>
      </c>
      <c r="AL73" s="1" t="s">
        <v>498</v>
      </c>
      <c r="AM73" s="1" t="s">
        <v>499</v>
      </c>
      <c r="AN73" s="1" t="s">
        <v>500</v>
      </c>
      <c r="AO73" s="1" t="s">
        <v>501</v>
      </c>
      <c r="AP73" s="1" t="s">
        <v>502</v>
      </c>
      <c r="AQ73" s="1" t="s">
        <v>813</v>
      </c>
      <c r="AR73" s="1" t="s">
        <v>814</v>
      </c>
      <c r="AS73" s="1" t="s">
        <v>815</v>
      </c>
      <c r="AT73" s="1" t="s">
        <v>816</v>
      </c>
      <c r="AU73" s="1" t="s">
        <v>817</v>
      </c>
      <c r="AV73" s="1" t="s">
        <v>818</v>
      </c>
      <c r="AW73" s="1"/>
      <c r="AX73" s="1"/>
      <c r="AY73" s="1"/>
      <c r="AZ73" s="1"/>
    </row>
    <row r="74" spans="1:52" ht="153" customHeight="1">
      <c r="A74" s="1"/>
      <c r="B74" s="8"/>
      <c r="C74" s="94" t="s">
        <v>819</v>
      </c>
      <c r="D74" s="47" t="s">
        <v>820</v>
      </c>
      <c r="E74" s="48"/>
      <c r="F74" s="49" t="s">
        <v>836</v>
      </c>
      <c r="G74" s="50"/>
      <c r="H74" s="50"/>
      <c r="I74" s="18" t="s">
        <v>1020</v>
      </c>
      <c r="J74" s="51" t="s">
        <v>1050</v>
      </c>
      <c r="K74" s="18"/>
      <c r="L74" s="50"/>
      <c r="M74" s="50"/>
      <c r="N74" s="50"/>
      <c r="O74" s="50"/>
      <c r="P74" s="50"/>
      <c r="Q74" s="18" t="s">
        <v>1049</v>
      </c>
      <c r="R74" s="51" t="s">
        <v>1073</v>
      </c>
      <c r="S74" s="53" t="s">
        <v>164</v>
      </c>
      <c r="T74" s="50"/>
      <c r="U74" s="50"/>
      <c r="V74" s="50">
        <v>22069</v>
      </c>
      <c r="W74" s="50">
        <v>22069</v>
      </c>
      <c r="X74" s="50">
        <v>26000</v>
      </c>
      <c r="Y74" s="50">
        <v>30000</v>
      </c>
      <c r="Z74" s="50"/>
      <c r="AA74" s="50">
        <v>31800</v>
      </c>
      <c r="AB74" s="50">
        <v>33700</v>
      </c>
      <c r="AC74" s="50"/>
      <c r="AD74" s="5"/>
      <c r="AE74" s="1"/>
      <c r="AF74" s="1" t="s">
        <v>821</v>
      </c>
      <c r="AG74" s="1" t="s">
        <v>822</v>
      </c>
      <c r="AH74" s="1" t="s">
        <v>823</v>
      </c>
      <c r="AI74" s="1" t="s">
        <v>45</v>
      </c>
      <c r="AJ74" s="1" t="s">
        <v>46</v>
      </c>
      <c r="AK74" s="1" t="s">
        <v>47</v>
      </c>
      <c r="AL74" s="1" t="s">
        <v>48</v>
      </c>
      <c r="AM74" s="1" t="s">
        <v>49</v>
      </c>
      <c r="AN74" s="1" t="s">
        <v>50</v>
      </c>
      <c r="AO74" s="1" t="s">
        <v>51</v>
      </c>
      <c r="AP74" s="1" t="s">
        <v>52</v>
      </c>
      <c r="AQ74" s="1" t="s">
        <v>53</v>
      </c>
      <c r="AR74" s="1" t="s">
        <v>54</v>
      </c>
      <c r="AS74" s="1" t="s">
        <v>55</v>
      </c>
      <c r="AT74" s="1" t="s">
        <v>56</v>
      </c>
      <c r="AU74" s="1" t="s">
        <v>57</v>
      </c>
      <c r="AV74" s="1" t="s">
        <v>58</v>
      </c>
      <c r="AW74" s="1"/>
      <c r="AX74" s="1"/>
      <c r="AY74" s="1"/>
      <c r="AZ74" s="1"/>
    </row>
    <row r="75" spans="1:52" ht="106.5" customHeight="1">
      <c r="A75" s="1"/>
      <c r="B75" s="9"/>
      <c r="C75" s="94" t="s">
        <v>59</v>
      </c>
      <c r="D75" s="47" t="s">
        <v>60</v>
      </c>
      <c r="E75" s="48"/>
      <c r="F75" s="50"/>
      <c r="G75" s="50"/>
      <c r="H75" s="50"/>
      <c r="I75" s="18" t="s">
        <v>1020</v>
      </c>
      <c r="J75" s="51" t="s">
        <v>1051</v>
      </c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"/>
      <c r="AE75" s="1"/>
      <c r="AF75" s="1" t="s">
        <v>61</v>
      </c>
      <c r="AG75" s="1" t="s">
        <v>62</v>
      </c>
      <c r="AH75" s="1" t="s">
        <v>63</v>
      </c>
      <c r="AI75" s="1" t="s">
        <v>64</v>
      </c>
      <c r="AJ75" s="1" t="s">
        <v>65</v>
      </c>
      <c r="AK75" s="1" t="s">
        <v>66</v>
      </c>
      <c r="AL75" s="1" t="s">
        <v>67</v>
      </c>
      <c r="AM75" s="1" t="s">
        <v>68</v>
      </c>
      <c r="AN75" s="1" t="s">
        <v>69</v>
      </c>
      <c r="AO75" s="1" t="s">
        <v>70</v>
      </c>
      <c r="AP75" s="1" t="s">
        <v>71</v>
      </c>
      <c r="AQ75" s="1" t="s">
        <v>72</v>
      </c>
      <c r="AR75" s="1" t="s">
        <v>73</v>
      </c>
      <c r="AS75" s="1" t="s">
        <v>74</v>
      </c>
      <c r="AT75" s="1" t="s">
        <v>75</v>
      </c>
      <c r="AU75" s="1" t="s">
        <v>76</v>
      </c>
      <c r="AV75" s="1" t="s">
        <v>77</v>
      </c>
      <c r="AW75" s="1"/>
      <c r="AX75" s="1"/>
      <c r="AY75" s="1"/>
      <c r="AZ75" s="1"/>
    </row>
    <row r="76" spans="1:52" ht="87.75" customHeight="1">
      <c r="A76" s="1"/>
      <c r="B76" s="9"/>
      <c r="C76" s="94" t="s">
        <v>78</v>
      </c>
      <c r="D76" s="47" t="s">
        <v>79</v>
      </c>
      <c r="E76" s="48"/>
      <c r="F76" s="50"/>
      <c r="G76" s="50"/>
      <c r="H76" s="50"/>
      <c r="I76" s="18" t="s">
        <v>1020</v>
      </c>
      <c r="J76" s="51" t="s">
        <v>1052</v>
      </c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"/>
      <c r="AE76" s="1"/>
      <c r="AF76" s="1" t="s">
        <v>80</v>
      </c>
      <c r="AG76" s="1" t="s">
        <v>81</v>
      </c>
      <c r="AH76" s="1" t="s">
        <v>82</v>
      </c>
      <c r="AI76" s="1" t="s">
        <v>83</v>
      </c>
      <c r="AJ76" s="1" t="s">
        <v>84</v>
      </c>
      <c r="AK76" s="1" t="s">
        <v>85</v>
      </c>
      <c r="AL76" s="1" t="s">
        <v>86</v>
      </c>
      <c r="AM76" s="1" t="s">
        <v>87</v>
      </c>
      <c r="AN76" s="1" t="s">
        <v>88</v>
      </c>
      <c r="AO76" s="1" t="s">
        <v>89</v>
      </c>
      <c r="AP76" s="1" t="s">
        <v>90</v>
      </c>
      <c r="AQ76" s="1" t="s">
        <v>91</v>
      </c>
      <c r="AR76" s="1" t="s">
        <v>909</v>
      </c>
      <c r="AS76" s="1" t="s">
        <v>910</v>
      </c>
      <c r="AT76" s="1" t="s">
        <v>911</v>
      </c>
      <c r="AU76" s="1" t="s">
        <v>124</v>
      </c>
      <c r="AV76" s="1" t="s">
        <v>125</v>
      </c>
      <c r="AW76" s="1"/>
      <c r="AX76" s="1"/>
      <c r="AY76" s="1"/>
      <c r="AZ76" s="1"/>
    </row>
    <row r="77" spans="1:52" ht="92.25" customHeight="1">
      <c r="A77" s="1"/>
      <c r="B77" s="9"/>
      <c r="C77" s="94" t="s">
        <v>126</v>
      </c>
      <c r="D77" s="47" t="s">
        <v>168</v>
      </c>
      <c r="E77" s="48"/>
      <c r="F77" s="49"/>
      <c r="G77" s="50"/>
      <c r="H77" s="50"/>
      <c r="I77" s="18"/>
      <c r="J77" s="51" t="s">
        <v>1053</v>
      </c>
      <c r="K77" s="18"/>
      <c r="L77" s="50"/>
      <c r="M77" s="50"/>
      <c r="N77" s="50"/>
      <c r="O77" s="50"/>
      <c r="P77" s="50"/>
      <c r="Q77" s="18"/>
      <c r="R77" s="50"/>
      <c r="S77" s="50"/>
      <c r="T77" s="50"/>
      <c r="U77" s="50"/>
      <c r="V77" s="50">
        <v>0</v>
      </c>
      <c r="W77" s="50">
        <v>0</v>
      </c>
      <c r="X77" s="50">
        <v>0</v>
      </c>
      <c r="Y77" s="50">
        <v>0</v>
      </c>
      <c r="Z77" s="50"/>
      <c r="AA77" s="50">
        <v>0</v>
      </c>
      <c r="AB77" s="50">
        <v>0</v>
      </c>
      <c r="AC77" s="50"/>
      <c r="AD77" s="5"/>
      <c r="AE77" s="1"/>
      <c r="AF77" s="1" t="s">
        <v>169</v>
      </c>
      <c r="AG77" s="1" t="s">
        <v>170</v>
      </c>
      <c r="AH77" s="1" t="s">
        <v>171</v>
      </c>
      <c r="AI77" s="1" t="s">
        <v>172</v>
      </c>
      <c r="AJ77" s="1" t="s">
        <v>173</v>
      </c>
      <c r="AK77" s="1" t="s">
        <v>174</v>
      </c>
      <c r="AL77" s="1" t="s">
        <v>175</v>
      </c>
      <c r="AM77" s="1" t="s">
        <v>176</v>
      </c>
      <c r="AN77" s="1" t="s">
        <v>177</v>
      </c>
      <c r="AO77" s="1" t="s">
        <v>178</v>
      </c>
      <c r="AP77" s="1" t="s">
        <v>179</v>
      </c>
      <c r="AQ77" s="1" t="s">
        <v>180</v>
      </c>
      <c r="AR77" s="1" t="s">
        <v>206</v>
      </c>
      <c r="AS77" s="1" t="s">
        <v>207</v>
      </c>
      <c r="AT77" s="1" t="s">
        <v>208</v>
      </c>
      <c r="AU77" s="1" t="s">
        <v>209</v>
      </c>
      <c r="AV77" s="1" t="s">
        <v>210</v>
      </c>
      <c r="AW77" s="1"/>
      <c r="AX77" s="1"/>
      <c r="AY77" s="1"/>
      <c r="AZ77" s="1"/>
    </row>
    <row r="78" spans="1:52" ht="75.75" customHeight="1">
      <c r="A78" s="1"/>
      <c r="B78" s="9"/>
      <c r="C78" s="94" t="s">
        <v>211</v>
      </c>
      <c r="D78" s="47" t="s">
        <v>212</v>
      </c>
      <c r="E78" s="48"/>
      <c r="F78" s="50"/>
      <c r="G78" s="50"/>
      <c r="H78" s="50"/>
      <c r="I78" s="18" t="s">
        <v>1020</v>
      </c>
      <c r="J78" s="51" t="s">
        <v>1054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"/>
      <c r="AE78" s="1"/>
      <c r="AF78" s="1" t="s">
        <v>958</v>
      </c>
      <c r="AG78" s="1" t="s">
        <v>959</v>
      </c>
      <c r="AH78" s="1" t="s">
        <v>960</v>
      </c>
      <c r="AI78" s="1" t="s">
        <v>961</v>
      </c>
      <c r="AJ78" s="1" t="s">
        <v>962</v>
      </c>
      <c r="AK78" s="1" t="s">
        <v>963</v>
      </c>
      <c r="AL78" s="1" t="s">
        <v>964</v>
      </c>
      <c r="AM78" s="1" t="s">
        <v>965</v>
      </c>
      <c r="AN78" s="1" t="s">
        <v>240</v>
      </c>
      <c r="AO78" s="1" t="s">
        <v>241</v>
      </c>
      <c r="AP78" s="1" t="s">
        <v>242</v>
      </c>
      <c r="AQ78" s="1" t="s">
        <v>243</v>
      </c>
      <c r="AR78" s="1" t="s">
        <v>244</v>
      </c>
      <c r="AS78" s="1" t="s">
        <v>245</v>
      </c>
      <c r="AT78" s="1" t="s">
        <v>246</v>
      </c>
      <c r="AU78" s="1" t="s">
        <v>247</v>
      </c>
      <c r="AV78" s="1" t="s">
        <v>248</v>
      </c>
      <c r="AW78" s="1"/>
      <c r="AX78" s="1"/>
      <c r="AY78" s="1"/>
      <c r="AZ78" s="1"/>
    </row>
    <row r="79" spans="1:52" ht="54.75" customHeight="1">
      <c r="A79" s="1"/>
      <c r="B79" s="8"/>
      <c r="C79" s="94" t="s">
        <v>249</v>
      </c>
      <c r="D79" s="47" t="s">
        <v>181</v>
      </c>
      <c r="E79" s="48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"/>
      <c r="AE79" s="1"/>
      <c r="AF79" s="1" t="s">
        <v>182</v>
      </c>
      <c r="AG79" s="1" t="s">
        <v>183</v>
      </c>
      <c r="AH79" s="1" t="s">
        <v>184</v>
      </c>
      <c r="AI79" s="1" t="s">
        <v>185</v>
      </c>
      <c r="AJ79" s="1" t="s">
        <v>186</v>
      </c>
      <c r="AK79" s="1" t="s">
        <v>187</v>
      </c>
      <c r="AL79" s="1" t="s">
        <v>188</v>
      </c>
      <c r="AM79" s="1" t="s">
        <v>189</v>
      </c>
      <c r="AN79" s="1" t="s">
        <v>190</v>
      </c>
      <c r="AO79" s="1" t="s">
        <v>191</v>
      </c>
      <c r="AP79" s="1" t="s">
        <v>192</v>
      </c>
      <c r="AQ79" s="1" t="s">
        <v>193</v>
      </c>
      <c r="AR79" s="1" t="s">
        <v>493</v>
      </c>
      <c r="AS79" s="1" t="s">
        <v>494</v>
      </c>
      <c r="AT79" s="1" t="s">
        <v>495</v>
      </c>
      <c r="AU79" s="1" t="s">
        <v>632</v>
      </c>
      <c r="AV79" s="1" t="s">
        <v>633</v>
      </c>
      <c r="AW79" s="1"/>
      <c r="AX79" s="1"/>
      <c r="AY79" s="1"/>
      <c r="AZ79" s="1"/>
    </row>
    <row r="80" spans="1:52" ht="87" customHeight="1">
      <c r="A80" s="1"/>
      <c r="B80" s="9"/>
      <c r="C80" s="94" t="s">
        <v>634</v>
      </c>
      <c r="D80" s="47" t="s">
        <v>700</v>
      </c>
      <c r="E80" s="48"/>
      <c r="F80" s="49" t="s">
        <v>3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18" t="s">
        <v>992</v>
      </c>
      <c r="R80" s="50"/>
      <c r="S80" s="18" t="s">
        <v>999</v>
      </c>
      <c r="T80" s="50"/>
      <c r="U80" s="50"/>
      <c r="V80" s="50">
        <v>70000</v>
      </c>
      <c r="W80" s="50">
        <v>70000</v>
      </c>
      <c r="X80" s="50">
        <v>0</v>
      </c>
      <c r="Y80" s="50"/>
      <c r="Z80" s="50"/>
      <c r="AA80" s="50"/>
      <c r="AB80" s="50"/>
      <c r="AC80" s="50"/>
      <c r="AD80" s="5"/>
      <c r="AE80" s="1"/>
      <c r="AF80" s="1" t="s">
        <v>701</v>
      </c>
      <c r="AG80" s="1" t="s">
        <v>702</v>
      </c>
      <c r="AH80" s="1" t="s">
        <v>703</v>
      </c>
      <c r="AI80" s="1" t="s">
        <v>704</v>
      </c>
      <c r="AJ80" s="1" t="s">
        <v>302</v>
      </c>
      <c r="AK80" s="1" t="s">
        <v>303</v>
      </c>
      <c r="AL80" s="1" t="s">
        <v>304</v>
      </c>
      <c r="AM80" s="1" t="s">
        <v>305</v>
      </c>
      <c r="AN80" s="1" t="s">
        <v>306</v>
      </c>
      <c r="AO80" s="1" t="s">
        <v>307</v>
      </c>
      <c r="AP80" s="1" t="s">
        <v>308</v>
      </c>
      <c r="AQ80" s="1" t="s">
        <v>309</v>
      </c>
      <c r="AR80" s="1" t="s">
        <v>310</v>
      </c>
      <c r="AS80" s="1" t="s">
        <v>311</v>
      </c>
      <c r="AT80" s="1" t="s">
        <v>312</v>
      </c>
      <c r="AU80" s="1" t="s">
        <v>313</v>
      </c>
      <c r="AV80" s="1" t="s">
        <v>314</v>
      </c>
      <c r="AW80" s="1"/>
      <c r="AX80" s="1"/>
      <c r="AY80" s="1"/>
      <c r="AZ80" s="1"/>
    </row>
    <row r="81" spans="1:52" ht="99.75" customHeight="1">
      <c r="A81" s="1"/>
      <c r="B81" s="9"/>
      <c r="C81" s="94" t="s">
        <v>315</v>
      </c>
      <c r="D81" s="47" t="s">
        <v>316</v>
      </c>
      <c r="E81" s="48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"/>
      <c r="AE81" s="1"/>
      <c r="AF81" s="1" t="s">
        <v>317</v>
      </c>
      <c r="AG81" s="1" t="s">
        <v>318</v>
      </c>
      <c r="AH81" s="1" t="s">
        <v>319</v>
      </c>
      <c r="AI81" s="1" t="s">
        <v>320</v>
      </c>
      <c r="AJ81" s="1" t="s">
        <v>13</v>
      </c>
      <c r="AK81" s="1" t="s">
        <v>14</v>
      </c>
      <c r="AL81" s="1" t="s">
        <v>670</v>
      </c>
      <c r="AM81" s="1" t="s">
        <v>671</v>
      </c>
      <c r="AN81" s="1" t="s">
        <v>672</v>
      </c>
      <c r="AO81" s="1" t="s">
        <v>673</v>
      </c>
      <c r="AP81" s="1" t="s">
        <v>674</v>
      </c>
      <c r="AQ81" s="1" t="s">
        <v>675</v>
      </c>
      <c r="AR81" s="1" t="s">
        <v>676</v>
      </c>
      <c r="AS81" s="1" t="s">
        <v>677</v>
      </c>
      <c r="AT81" s="1" t="s">
        <v>678</v>
      </c>
      <c r="AU81" s="1" t="s">
        <v>679</v>
      </c>
      <c r="AV81" s="1" t="s">
        <v>680</v>
      </c>
      <c r="AW81" s="1"/>
      <c r="AX81" s="1"/>
      <c r="AY81" s="1"/>
      <c r="AZ81" s="1"/>
    </row>
    <row r="82" spans="1:52" ht="82.5" customHeight="1">
      <c r="A82" s="1"/>
      <c r="B82" s="8"/>
      <c r="C82" s="94" t="s">
        <v>681</v>
      </c>
      <c r="D82" s="47" t="s">
        <v>682</v>
      </c>
      <c r="E82" s="48"/>
      <c r="F82" s="49" t="s">
        <v>33</v>
      </c>
      <c r="G82" s="50"/>
      <c r="H82" s="50"/>
      <c r="I82" s="18"/>
      <c r="J82" s="18"/>
      <c r="K82" s="18"/>
      <c r="L82" s="50"/>
      <c r="M82" s="50"/>
      <c r="N82" s="50"/>
      <c r="O82" s="50"/>
      <c r="P82" s="50"/>
      <c r="Q82" s="18" t="s">
        <v>300</v>
      </c>
      <c r="R82" s="102" t="s">
        <v>1074</v>
      </c>
      <c r="S82" s="53" t="s">
        <v>301</v>
      </c>
      <c r="T82" s="50"/>
      <c r="U82" s="50"/>
      <c r="V82" s="50">
        <v>44201.9</v>
      </c>
      <c r="W82" s="50">
        <v>44201.9</v>
      </c>
      <c r="X82" s="50">
        <v>50000</v>
      </c>
      <c r="Y82" s="50">
        <v>50000</v>
      </c>
      <c r="Z82" s="50"/>
      <c r="AA82" s="50">
        <v>53000</v>
      </c>
      <c r="AB82" s="50">
        <v>55000</v>
      </c>
      <c r="AC82" s="50"/>
      <c r="AD82" s="5"/>
      <c r="AE82" s="1"/>
      <c r="AF82" s="1" t="s">
        <v>683</v>
      </c>
      <c r="AG82" s="1" t="s">
        <v>92</v>
      </c>
      <c r="AH82" s="1" t="s">
        <v>93</v>
      </c>
      <c r="AI82" s="1" t="s">
        <v>94</v>
      </c>
      <c r="AJ82" s="1" t="s">
        <v>95</v>
      </c>
      <c r="AK82" s="1" t="s">
        <v>96</v>
      </c>
      <c r="AL82" s="1" t="s">
        <v>97</v>
      </c>
      <c r="AM82" s="1" t="s">
        <v>98</v>
      </c>
      <c r="AN82" s="1" t="s">
        <v>99</v>
      </c>
      <c r="AO82" s="1" t="s">
        <v>100</v>
      </c>
      <c r="AP82" s="1" t="s">
        <v>101</v>
      </c>
      <c r="AQ82" s="1" t="s">
        <v>102</v>
      </c>
      <c r="AR82" s="1" t="s">
        <v>103</v>
      </c>
      <c r="AS82" s="1" t="s">
        <v>104</v>
      </c>
      <c r="AT82" s="1" t="s">
        <v>105</v>
      </c>
      <c r="AU82" s="1" t="s">
        <v>106</v>
      </c>
      <c r="AV82" s="1" t="s">
        <v>107</v>
      </c>
      <c r="AW82" s="1"/>
      <c r="AX82" s="1"/>
      <c r="AY82" s="1"/>
      <c r="AZ82" s="1"/>
    </row>
    <row r="83" spans="1:52" ht="107.25" customHeight="1">
      <c r="A83" s="1"/>
      <c r="B83" s="8"/>
      <c r="C83" s="94" t="s">
        <v>108</v>
      </c>
      <c r="D83" s="47" t="s">
        <v>109</v>
      </c>
      <c r="E83" s="48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"/>
      <c r="AE83" s="1"/>
      <c r="AF83" s="1" t="s">
        <v>110</v>
      </c>
      <c r="AG83" s="1" t="s">
        <v>111</v>
      </c>
      <c r="AH83" s="1" t="s">
        <v>112</v>
      </c>
      <c r="AI83" s="1" t="s">
        <v>113</v>
      </c>
      <c r="AJ83" s="1" t="s">
        <v>114</v>
      </c>
      <c r="AK83" s="1" t="s">
        <v>115</v>
      </c>
      <c r="AL83" s="1" t="s">
        <v>116</v>
      </c>
      <c r="AM83" s="1" t="s">
        <v>117</v>
      </c>
      <c r="AN83" s="1" t="s">
        <v>118</v>
      </c>
      <c r="AO83" s="1" t="s">
        <v>119</v>
      </c>
      <c r="AP83" s="1" t="s">
        <v>120</v>
      </c>
      <c r="AQ83" s="1" t="s">
        <v>121</v>
      </c>
      <c r="AR83" s="1" t="s">
        <v>122</v>
      </c>
      <c r="AS83" s="1" t="s">
        <v>123</v>
      </c>
      <c r="AT83" s="1" t="s">
        <v>776</v>
      </c>
      <c r="AU83" s="1" t="s">
        <v>777</v>
      </c>
      <c r="AV83" s="1" t="s">
        <v>778</v>
      </c>
      <c r="AW83" s="1"/>
      <c r="AX83" s="1"/>
      <c r="AY83" s="1"/>
      <c r="AZ83" s="1"/>
    </row>
    <row r="84" spans="1:52" ht="44.25" customHeight="1">
      <c r="A84" s="1"/>
      <c r="B84" s="8"/>
      <c r="C84" s="94" t="s">
        <v>779</v>
      </c>
      <c r="D84" s="47" t="s">
        <v>780</v>
      </c>
      <c r="E84" s="48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"/>
      <c r="AE84" s="1"/>
      <c r="AF84" s="1" t="s">
        <v>781</v>
      </c>
      <c r="AG84" s="1" t="s">
        <v>782</v>
      </c>
      <c r="AH84" s="1" t="s">
        <v>783</v>
      </c>
      <c r="AI84" s="1" t="s">
        <v>697</v>
      </c>
      <c r="AJ84" s="1" t="s">
        <v>698</v>
      </c>
      <c r="AK84" s="1" t="s">
        <v>699</v>
      </c>
      <c r="AL84" s="1" t="s">
        <v>607</v>
      </c>
      <c r="AM84" s="1" t="s">
        <v>608</v>
      </c>
      <c r="AN84" s="1" t="s">
        <v>609</v>
      </c>
      <c r="AO84" s="1" t="s">
        <v>610</v>
      </c>
      <c r="AP84" s="1" t="s">
        <v>611</v>
      </c>
      <c r="AQ84" s="1" t="s">
        <v>612</v>
      </c>
      <c r="AR84" s="1" t="s">
        <v>613</v>
      </c>
      <c r="AS84" s="1" t="s">
        <v>614</v>
      </c>
      <c r="AT84" s="1" t="s">
        <v>615</v>
      </c>
      <c r="AU84" s="1" t="s">
        <v>616</v>
      </c>
      <c r="AV84" s="1" t="s">
        <v>617</v>
      </c>
      <c r="AW84" s="1"/>
      <c r="AX84" s="1"/>
      <c r="AY84" s="1"/>
      <c r="AZ84" s="1"/>
    </row>
    <row r="85" spans="1:52" ht="60.75" customHeight="1">
      <c r="A85" s="1"/>
      <c r="B85" s="8"/>
      <c r="C85" s="94" t="s">
        <v>618</v>
      </c>
      <c r="D85" s="47" t="s">
        <v>619</v>
      </c>
      <c r="E85" s="48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"/>
      <c r="AE85" s="1"/>
      <c r="AF85" s="1" t="s">
        <v>620</v>
      </c>
      <c r="AG85" s="1" t="s">
        <v>621</v>
      </c>
      <c r="AH85" s="1" t="s">
        <v>622</v>
      </c>
      <c r="AI85" s="1" t="s">
        <v>623</v>
      </c>
      <c r="AJ85" s="1" t="s">
        <v>624</v>
      </c>
      <c r="AK85" s="1" t="s">
        <v>625</v>
      </c>
      <c r="AL85" s="1" t="s">
        <v>626</v>
      </c>
      <c r="AM85" s="1" t="s">
        <v>627</v>
      </c>
      <c r="AN85" s="1" t="s">
        <v>628</v>
      </c>
      <c r="AO85" s="1" t="s">
        <v>605</v>
      </c>
      <c r="AP85" s="1" t="s">
        <v>606</v>
      </c>
      <c r="AQ85" s="1" t="s">
        <v>518</v>
      </c>
      <c r="AR85" s="1" t="s">
        <v>519</v>
      </c>
      <c r="AS85" s="1" t="s">
        <v>520</v>
      </c>
      <c r="AT85" s="1" t="s">
        <v>521</v>
      </c>
      <c r="AU85" s="1" t="s">
        <v>522</v>
      </c>
      <c r="AV85" s="1" t="s">
        <v>523</v>
      </c>
      <c r="AW85" s="1"/>
      <c r="AX85" s="1"/>
      <c r="AY85" s="1"/>
      <c r="AZ85" s="1"/>
    </row>
    <row r="86" spans="1:52" ht="107.25" customHeight="1">
      <c r="A86" s="1"/>
      <c r="B86" s="8"/>
      <c r="C86" s="16" t="s">
        <v>995</v>
      </c>
      <c r="D86" s="47" t="s">
        <v>994</v>
      </c>
      <c r="E86" s="48"/>
      <c r="F86" s="49" t="s">
        <v>28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18" t="s">
        <v>1063</v>
      </c>
      <c r="R86" s="50"/>
      <c r="S86" s="18" t="s">
        <v>976</v>
      </c>
      <c r="T86" s="50"/>
      <c r="U86" s="50"/>
      <c r="V86" s="50">
        <v>3800</v>
      </c>
      <c r="W86" s="50">
        <v>3800</v>
      </c>
      <c r="X86" s="50">
        <v>10000</v>
      </c>
      <c r="Y86" s="50">
        <v>13000</v>
      </c>
      <c r="Z86" s="50"/>
      <c r="AA86" s="50">
        <v>14000</v>
      </c>
      <c r="AB86" s="50">
        <v>15000</v>
      </c>
      <c r="AC86" s="50"/>
      <c r="AD86" s="5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17.75" customHeight="1">
      <c r="A87" s="1"/>
      <c r="B87" s="9"/>
      <c r="C87" s="90" t="s">
        <v>524</v>
      </c>
      <c r="D87" s="22" t="s">
        <v>525</v>
      </c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5"/>
      <c r="AE87" s="1"/>
      <c r="AF87" s="1" t="s">
        <v>526</v>
      </c>
      <c r="AG87" s="1" t="s">
        <v>446</v>
      </c>
      <c r="AH87" s="1" t="s">
        <v>447</v>
      </c>
      <c r="AI87" s="1" t="s">
        <v>448</v>
      </c>
      <c r="AJ87" s="1" t="s">
        <v>531</v>
      </c>
      <c r="AK87" s="1" t="s">
        <v>532</v>
      </c>
      <c r="AL87" s="1" t="s">
        <v>533</v>
      </c>
      <c r="AM87" s="1" t="s">
        <v>534</v>
      </c>
      <c r="AN87" s="1" t="s">
        <v>535</v>
      </c>
      <c r="AO87" s="1" t="s">
        <v>536</v>
      </c>
      <c r="AP87" s="1" t="s">
        <v>537</v>
      </c>
      <c r="AQ87" s="1" t="s">
        <v>538</v>
      </c>
      <c r="AR87" s="1" t="s">
        <v>539</v>
      </c>
      <c r="AS87" s="1" t="s">
        <v>540</v>
      </c>
      <c r="AT87" s="1" t="s">
        <v>541</v>
      </c>
      <c r="AU87" s="1" t="s">
        <v>542</v>
      </c>
      <c r="AV87" s="1" t="s">
        <v>543</v>
      </c>
      <c r="AW87" s="1"/>
      <c r="AX87" s="1"/>
      <c r="AY87" s="1"/>
      <c r="AZ87" s="1"/>
    </row>
    <row r="88" spans="1:52" ht="146.25" customHeight="1">
      <c r="A88" s="13"/>
      <c r="B88" s="17"/>
      <c r="C88" s="91" t="s">
        <v>544</v>
      </c>
      <c r="D88" s="25" t="s">
        <v>545</v>
      </c>
      <c r="E88" s="26"/>
      <c r="F88" s="27" t="s">
        <v>32</v>
      </c>
      <c r="G88" s="28"/>
      <c r="H88" s="28"/>
      <c r="I88" s="29"/>
      <c r="J88" s="31"/>
      <c r="K88" s="29"/>
      <c r="L88" s="28"/>
      <c r="M88" s="31" t="s">
        <v>1055</v>
      </c>
      <c r="N88" s="69"/>
      <c r="O88" s="70"/>
      <c r="P88" s="69"/>
      <c r="Q88" s="87" t="s">
        <v>990</v>
      </c>
      <c r="R88" s="103" t="s">
        <v>1075</v>
      </c>
      <c r="S88" s="71" t="s">
        <v>991</v>
      </c>
      <c r="T88" s="69"/>
      <c r="U88" s="69"/>
      <c r="V88" s="72">
        <v>230700</v>
      </c>
      <c r="W88" s="69">
        <v>230700</v>
      </c>
      <c r="X88" s="72">
        <v>236700</v>
      </c>
      <c r="Y88" s="73">
        <v>253000</v>
      </c>
      <c r="Z88" s="28"/>
      <c r="AA88" s="74"/>
      <c r="AB88" s="75"/>
      <c r="AC88" s="76"/>
      <c r="AD88" s="1"/>
      <c r="AE88" s="1"/>
      <c r="AF88" s="1" t="s">
        <v>711</v>
      </c>
      <c r="AG88" s="1" t="s">
        <v>712</v>
      </c>
      <c r="AH88" s="1" t="s">
        <v>713</v>
      </c>
      <c r="AI88" s="1" t="s">
        <v>714</v>
      </c>
      <c r="AJ88" s="1" t="s">
        <v>715</v>
      </c>
      <c r="AK88" s="1" t="s">
        <v>716</v>
      </c>
      <c r="AL88" s="1" t="s">
        <v>717</v>
      </c>
      <c r="AM88" s="1" t="s">
        <v>718</v>
      </c>
      <c r="AN88" s="1" t="s">
        <v>719</v>
      </c>
      <c r="AO88" s="1" t="s">
        <v>720</v>
      </c>
      <c r="AP88" s="1" t="s">
        <v>721</v>
      </c>
      <c r="AQ88" s="1" t="s">
        <v>722</v>
      </c>
      <c r="AR88" s="1" t="s">
        <v>723</v>
      </c>
      <c r="AS88" s="1" t="s">
        <v>724</v>
      </c>
      <c r="AT88" s="1" t="s">
        <v>725</v>
      </c>
      <c r="AU88" s="1" t="s">
        <v>726</v>
      </c>
      <c r="AV88" s="1" t="s">
        <v>727</v>
      </c>
      <c r="AW88" s="1"/>
      <c r="AX88" s="1"/>
      <c r="AY88" s="1"/>
      <c r="AZ88" s="1"/>
    </row>
    <row r="89" spans="1:52" ht="90.75" customHeight="1">
      <c r="A89" s="13"/>
      <c r="B89" s="17"/>
      <c r="C89" s="92"/>
      <c r="D89" s="33"/>
      <c r="E89" s="34"/>
      <c r="F89" s="35" t="s">
        <v>1008</v>
      </c>
      <c r="G89" s="36"/>
      <c r="H89" s="36"/>
      <c r="I89" s="39"/>
      <c r="J89" s="40"/>
      <c r="K89" s="39"/>
      <c r="L89" s="36"/>
      <c r="M89" s="40"/>
      <c r="N89" s="77"/>
      <c r="O89" s="78"/>
      <c r="P89" s="77"/>
      <c r="Q89" s="97"/>
      <c r="R89" s="79"/>
      <c r="S89" s="77"/>
      <c r="T89" s="77"/>
      <c r="U89" s="77"/>
      <c r="V89" s="80"/>
      <c r="W89" s="77"/>
      <c r="X89" s="80"/>
      <c r="Y89" s="81">
        <v>1000000</v>
      </c>
      <c r="Z89" s="36"/>
      <c r="AA89" s="82"/>
      <c r="AB89" s="83"/>
      <c r="AC89" s="8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6" customHeight="1">
      <c r="A90" s="13"/>
      <c r="B90" s="14"/>
      <c r="C90" s="93" t="s">
        <v>728</v>
      </c>
      <c r="D90" s="42" t="s">
        <v>167</v>
      </c>
      <c r="E90" s="43"/>
      <c r="F90" s="45">
        <v>1003</v>
      </c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>
        <v>70000</v>
      </c>
      <c r="Z90" s="45"/>
      <c r="AA90" s="45"/>
      <c r="AB90" s="45"/>
      <c r="AC90" s="45"/>
      <c r="AD90" s="5"/>
      <c r="AE90" s="1"/>
      <c r="AF90" s="1" t="s">
        <v>729</v>
      </c>
      <c r="AG90" s="1" t="s">
        <v>730</v>
      </c>
      <c r="AH90" s="1" t="s">
        <v>731</v>
      </c>
      <c r="AI90" s="1" t="s">
        <v>732</v>
      </c>
      <c r="AJ90" s="1" t="s">
        <v>733</v>
      </c>
      <c r="AK90" s="1" t="s">
        <v>734</v>
      </c>
      <c r="AL90" s="1" t="s">
        <v>735</v>
      </c>
      <c r="AM90" s="1" t="s">
        <v>736</v>
      </c>
      <c r="AN90" s="1" t="s">
        <v>737</v>
      </c>
      <c r="AO90" s="1" t="s">
        <v>738</v>
      </c>
      <c r="AP90" s="1" t="s">
        <v>739</v>
      </c>
      <c r="AQ90" s="1" t="s">
        <v>740</v>
      </c>
      <c r="AR90" s="1" t="s">
        <v>741</v>
      </c>
      <c r="AS90" s="1" t="s">
        <v>742</v>
      </c>
      <c r="AT90" s="1" t="s">
        <v>743</v>
      </c>
      <c r="AU90" s="1" t="s">
        <v>744</v>
      </c>
      <c r="AV90" s="1" t="s">
        <v>745</v>
      </c>
      <c r="AW90" s="1"/>
      <c r="AX90" s="1"/>
      <c r="AY90" s="1"/>
      <c r="AZ90" s="1"/>
    </row>
    <row r="91" spans="1:52" ht="25.5">
      <c r="A91" s="1"/>
      <c r="B91" s="9"/>
      <c r="C91" s="89"/>
      <c r="D91" s="19" t="s">
        <v>746</v>
      </c>
      <c r="E91" s="20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85">
        <f aca="true" t="shared" si="0" ref="V91:AB91">SUM(V11:V90)</f>
        <v>31855817.5</v>
      </c>
      <c r="W91" s="85">
        <f t="shared" si="0"/>
        <v>30425388.069999993</v>
      </c>
      <c r="X91" s="85">
        <f t="shared" si="0"/>
        <v>27952461.61</v>
      </c>
      <c r="Y91" s="85">
        <f t="shared" si="0"/>
        <v>24804900</v>
      </c>
      <c r="Z91" s="86">
        <f t="shared" si="0"/>
        <v>58000</v>
      </c>
      <c r="AA91" s="85">
        <f t="shared" si="0"/>
        <v>25900000</v>
      </c>
      <c r="AB91" s="85">
        <f t="shared" si="0"/>
        <v>27100000</v>
      </c>
      <c r="AC91" s="21"/>
      <c r="AD91" s="5"/>
      <c r="AE91" s="1"/>
      <c r="AF91" s="1" t="s">
        <v>747</v>
      </c>
      <c r="AG91" s="1" t="s">
        <v>748</v>
      </c>
      <c r="AH91" s="1" t="s">
        <v>749</v>
      </c>
      <c r="AI91" s="1" t="s">
        <v>750</v>
      </c>
      <c r="AJ91" s="1" t="s">
        <v>751</v>
      </c>
      <c r="AK91" s="1" t="s">
        <v>752</v>
      </c>
      <c r="AL91" s="1" t="s">
        <v>753</v>
      </c>
      <c r="AM91" s="1" t="s">
        <v>754</v>
      </c>
      <c r="AN91" s="1" t="s">
        <v>755</v>
      </c>
      <c r="AO91" s="1" t="s">
        <v>756</v>
      </c>
      <c r="AP91" s="1" t="s">
        <v>757</v>
      </c>
      <c r="AQ91" s="1" t="s">
        <v>758</v>
      </c>
      <c r="AR91" s="1" t="s">
        <v>759</v>
      </c>
      <c r="AS91" s="1" t="s">
        <v>760</v>
      </c>
      <c r="AT91" s="1" t="s">
        <v>761</v>
      </c>
      <c r="AU91" s="1" t="s">
        <v>762</v>
      </c>
      <c r="AV91" s="1" t="s">
        <v>763</v>
      </c>
      <c r="AW91" s="1"/>
      <c r="AX91" s="1"/>
      <c r="AY91" s="1"/>
      <c r="AZ91" s="1"/>
    </row>
    <row r="92" spans="1:52" s="12" customFormat="1" ht="4.5" customHeight="1">
      <c r="A92" s="1"/>
      <c r="B92" s="10"/>
      <c r="C92" s="98"/>
      <c r="D92" s="99"/>
      <c r="E92" s="9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04" t="s">
        <v>444</v>
      </c>
      <c r="D93" s="104"/>
      <c r="E93" s="104"/>
      <c r="F93" s="104"/>
      <c r="G93" s="104"/>
      <c r="H93" s="104"/>
      <c r="I93" s="104"/>
      <c r="J93" s="104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04" t="s">
        <v>445</v>
      </c>
      <c r="D94" s="104"/>
      <c r="E94" s="104"/>
      <c r="F94" s="104"/>
      <c r="G94" s="104"/>
      <c r="H94" s="104"/>
      <c r="I94" s="104"/>
      <c r="J94" s="104"/>
      <c r="K94" s="100"/>
      <c r="L94" s="100"/>
      <c r="M94" s="100" t="s">
        <v>282</v>
      </c>
      <c r="N94" s="100" t="s">
        <v>128</v>
      </c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00"/>
      <c r="D97" s="100"/>
      <c r="E97" s="100"/>
      <c r="F97" s="100"/>
      <c r="G97" s="100"/>
      <c r="H97" s="100"/>
      <c r="I97" s="100" t="s">
        <v>429</v>
      </c>
      <c r="J97" s="100"/>
      <c r="K97" s="100"/>
      <c r="L97" s="100"/>
      <c r="M97" s="100" t="s">
        <v>1007</v>
      </c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3.75" customHeight="1">
      <c r="A98" s="1"/>
      <c r="B98" s="1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">
      <c r="A99" s="1"/>
      <c r="B99" s="1"/>
      <c r="C99" s="1"/>
      <c r="D99" s="15"/>
      <c r="E99" s="15"/>
      <c r="F99" s="1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 t="s">
        <v>1009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">
      <c r="A100" s="1"/>
      <c r="B100" s="1"/>
      <c r="C100" s="1"/>
      <c r="D100" s="15"/>
      <c r="E100" s="15"/>
      <c r="F100" s="1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">
      <c r="A101" s="1"/>
      <c r="B101" s="1"/>
      <c r="C101" s="1"/>
      <c r="D101" s="15"/>
      <c r="E101" s="15"/>
      <c r="F101" s="1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</sheetData>
  <sheetProtection/>
  <mergeCells count="18">
    <mergeCell ref="C3:AA3"/>
    <mergeCell ref="Y7:Y8"/>
    <mergeCell ref="Z7:AB7"/>
    <mergeCell ref="C5:AC5"/>
    <mergeCell ref="C6:E8"/>
    <mergeCell ref="F6:F8"/>
    <mergeCell ref="G6:S6"/>
    <mergeCell ref="T6:AB6"/>
    <mergeCell ref="AC6:AC8"/>
    <mergeCell ref="G7:G8"/>
    <mergeCell ref="C93:J93"/>
    <mergeCell ref="C94:J94"/>
    <mergeCell ref="P7:S7"/>
    <mergeCell ref="T7:T8"/>
    <mergeCell ref="U7:W7"/>
    <mergeCell ref="X7:X8"/>
    <mergeCell ref="H7:K7"/>
    <mergeCell ref="L7:O7"/>
  </mergeCells>
  <dataValidations count="1">
    <dataValidation type="decimal" operator="greaterThan" allowBlank="1" showInputMessage="1" showErrorMessage="1" promptTitle="Проверка корректности" prompt="Введите число" errorTitle="Введите число!" error="Введите число!" sqref="V11:AC11 V10:AB10 X12:X29 X31:X56 V31:V56 V12:V29 V58:V92 W12:W92 Y12:AB92 X58:X92 T10:U92">
      <formula1>-100000000000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8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oev</dc:creator>
  <cp:keywords/>
  <dc:description/>
  <cp:lastModifiedBy>Ekonomist</cp:lastModifiedBy>
  <cp:lastPrinted>2012-11-30T10:56:58Z</cp:lastPrinted>
  <dcterms:created xsi:type="dcterms:W3CDTF">2007-09-24T09:40:27Z</dcterms:created>
  <dcterms:modified xsi:type="dcterms:W3CDTF">2012-12-24T07:22:59Z</dcterms:modified>
  <cp:category/>
  <cp:version/>
  <cp:contentType/>
  <cp:contentStatus/>
</cp:coreProperties>
</file>